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3"/>
  </bookViews>
  <sheets>
    <sheet name="21级电子信息（南京校区）" sheetId="1" r:id="rId1"/>
    <sheet name="21级电子信息（无锡校区）" sheetId="2" r:id="rId2"/>
    <sheet name="21级机械" sheetId="3" r:id="rId3"/>
    <sheet name="21级控制科学与工程" sheetId="4" r:id="rId4"/>
  </sheets>
  <definedNames>
    <definedName name="_xlnm._FilterDatabase" localSheetId="0" hidden="1">'21级电子信息（南京校区）'!$A$3:$O$164</definedName>
    <definedName name="_xlnm._FilterDatabase" localSheetId="1" hidden="1">'21级电子信息（无锡校区）'!$A$3:$O$51</definedName>
    <definedName name="_xlnm._FilterDatabase" localSheetId="2" hidden="1">'21级机械'!$A$3:$O$13</definedName>
    <definedName name="_xlnm._FilterDatabase" localSheetId="3" hidden="1">'21级控制科学与工程'!$A$3:$O$34</definedName>
  </definedNames>
  <calcPr fullCalcOnLoad="1"/>
</workbook>
</file>

<file path=xl/sharedStrings.xml><?xml version="1.0" encoding="utf-8"?>
<sst xmlns="http://schemas.openxmlformats.org/spreadsheetml/2006/main" count="1293" uniqueCount="553">
  <si>
    <t>2021级电子信息（南京校区）学业奖学金评比汇总表</t>
  </si>
  <si>
    <t>学号</t>
  </si>
  <si>
    <t>姓名</t>
  </si>
  <si>
    <t>专业</t>
  </si>
  <si>
    <t>学位课程加权平均分</t>
  </si>
  <si>
    <t>科研创新能力分总分</t>
  </si>
  <si>
    <t>德育积分</t>
  </si>
  <si>
    <t>个人总得分</t>
  </si>
  <si>
    <t>校奖学金等级</t>
  </si>
  <si>
    <t>综合排名</t>
  </si>
  <si>
    <t>学生干部分</t>
  </si>
  <si>
    <t>志愿者活动分</t>
  </si>
  <si>
    <t>院校活动分</t>
  </si>
  <si>
    <t>日常考勤分</t>
  </si>
  <si>
    <t>学术交流分</t>
  </si>
  <si>
    <t>导师打分</t>
  </si>
  <si>
    <t>辅导员打分</t>
  </si>
  <si>
    <t>叶志祥</t>
  </si>
  <si>
    <t>电子信息</t>
  </si>
  <si>
    <t>一等</t>
  </si>
  <si>
    <t>1</t>
  </si>
  <si>
    <t>徐闯</t>
  </si>
  <si>
    <t>2</t>
  </si>
  <si>
    <t>路长秋</t>
  </si>
  <si>
    <t>40</t>
  </si>
  <si>
    <t>3</t>
  </si>
  <si>
    <t>刘娟</t>
  </si>
  <si>
    <t>36</t>
  </si>
  <si>
    <t>0.8</t>
  </si>
  <si>
    <t>0.5</t>
  </si>
  <si>
    <t>2.4</t>
  </si>
  <si>
    <t>4</t>
  </si>
  <si>
    <t>文杰</t>
  </si>
  <si>
    <t>5</t>
  </si>
  <si>
    <t>孙梓轩</t>
  </si>
  <si>
    <t>28</t>
  </si>
  <si>
    <t>6</t>
  </si>
  <si>
    <t>陆佳琪</t>
  </si>
  <si>
    <t>18</t>
  </si>
  <si>
    <t>7</t>
  </si>
  <si>
    <t>陈庚</t>
  </si>
  <si>
    <t>20.2</t>
  </si>
  <si>
    <t>3.0</t>
  </si>
  <si>
    <t>8</t>
  </si>
  <si>
    <t>易冬冬</t>
  </si>
  <si>
    <t>0.25</t>
  </si>
  <si>
    <t>二等</t>
  </si>
  <si>
    <t>9</t>
  </si>
  <si>
    <t>朱政举</t>
  </si>
  <si>
    <t>10</t>
  </si>
  <si>
    <t>章琪</t>
  </si>
  <si>
    <t>11</t>
  </si>
  <si>
    <t>龚晟</t>
  </si>
  <si>
    <t>9.2</t>
  </si>
  <si>
    <t>2.8</t>
  </si>
  <si>
    <t>12</t>
  </si>
  <si>
    <t>李材祥</t>
  </si>
  <si>
    <t>13</t>
  </si>
  <si>
    <t>孙楠</t>
  </si>
  <si>
    <t>14</t>
  </si>
  <si>
    <t>石豪</t>
  </si>
  <si>
    <t>1.5</t>
  </si>
  <si>
    <t>2.5</t>
  </si>
  <si>
    <t>15</t>
  </si>
  <si>
    <t>潘慧婷</t>
  </si>
  <si>
    <t>16</t>
  </si>
  <si>
    <t>王天艳</t>
  </si>
  <si>
    <t>17</t>
  </si>
  <si>
    <t>肖雨倩</t>
  </si>
  <si>
    <t>孙圣锟</t>
  </si>
  <si>
    <t>19</t>
  </si>
  <si>
    <t>马悦</t>
  </si>
  <si>
    <t>20</t>
  </si>
  <si>
    <t>戴鑫</t>
  </si>
  <si>
    <t>21</t>
  </si>
  <si>
    <t>贾子豪</t>
  </si>
  <si>
    <t>5.2</t>
  </si>
  <si>
    <t>2.6</t>
  </si>
  <si>
    <t>22</t>
  </si>
  <si>
    <t>沈超文</t>
  </si>
  <si>
    <t>23</t>
  </si>
  <si>
    <t>彭子文</t>
  </si>
  <si>
    <t>4.8</t>
  </si>
  <si>
    <t>24</t>
  </si>
  <si>
    <t>周正然</t>
  </si>
  <si>
    <t>25</t>
  </si>
  <si>
    <t>徐龙</t>
  </si>
  <si>
    <t>26</t>
  </si>
  <si>
    <t>张天国</t>
  </si>
  <si>
    <t>27</t>
  </si>
  <si>
    <t>张运杰</t>
  </si>
  <si>
    <t>郑德红</t>
  </si>
  <si>
    <t>29</t>
  </si>
  <si>
    <t>王慧琴</t>
  </si>
  <si>
    <t>30</t>
  </si>
  <si>
    <t>朱威</t>
  </si>
  <si>
    <t>31</t>
  </si>
  <si>
    <t>吴泽宇</t>
  </si>
  <si>
    <t>32</t>
  </si>
  <si>
    <t>曾豪霆</t>
  </si>
  <si>
    <t>33</t>
  </si>
  <si>
    <t>俞寅昊</t>
  </si>
  <si>
    <t>34</t>
  </si>
  <si>
    <t>秦熙蕾</t>
  </si>
  <si>
    <t>35</t>
  </si>
  <si>
    <t>汪梦龙</t>
  </si>
  <si>
    <t>章敏</t>
  </si>
  <si>
    <t>37</t>
  </si>
  <si>
    <t>徐帅</t>
  </si>
  <si>
    <t>38</t>
  </si>
  <si>
    <t>谢园</t>
  </si>
  <si>
    <t>39</t>
  </si>
  <si>
    <t>于世海</t>
  </si>
  <si>
    <t>圣涛</t>
  </si>
  <si>
    <t>1.6</t>
  </si>
  <si>
    <t>41</t>
  </si>
  <si>
    <t>张恩伟</t>
  </si>
  <si>
    <t>42</t>
  </si>
  <si>
    <t>王子睿</t>
  </si>
  <si>
    <t>43</t>
  </si>
  <si>
    <t>曹允重</t>
  </si>
  <si>
    <t>44</t>
  </si>
  <si>
    <t>李小萌</t>
  </si>
  <si>
    <t>45</t>
  </si>
  <si>
    <t>叶文凯</t>
  </si>
  <si>
    <t>46</t>
  </si>
  <si>
    <t>陈警</t>
  </si>
  <si>
    <t>2.2</t>
  </si>
  <si>
    <t>47</t>
  </si>
  <si>
    <t>张艳琴</t>
  </si>
  <si>
    <t>48</t>
  </si>
  <si>
    <t>王煜</t>
  </si>
  <si>
    <t>49</t>
  </si>
  <si>
    <t>吴亚雷</t>
  </si>
  <si>
    <t>50</t>
  </si>
  <si>
    <t>周正豪</t>
  </si>
  <si>
    <t>51</t>
  </si>
  <si>
    <t>谢佳杰</t>
  </si>
  <si>
    <t>52</t>
  </si>
  <si>
    <t>王想</t>
  </si>
  <si>
    <t>53</t>
  </si>
  <si>
    <t>季宇航</t>
  </si>
  <si>
    <t>2.0</t>
  </si>
  <si>
    <t>54</t>
  </si>
  <si>
    <t>王继飞</t>
  </si>
  <si>
    <t>55</t>
  </si>
  <si>
    <t>敖洋钒</t>
  </si>
  <si>
    <t>56</t>
  </si>
  <si>
    <t>崔绍君</t>
  </si>
  <si>
    <t>57</t>
  </si>
  <si>
    <t>邵成浩</t>
  </si>
  <si>
    <t>3.2</t>
  </si>
  <si>
    <t>58</t>
  </si>
  <si>
    <t>徐崇辉</t>
  </si>
  <si>
    <t>59</t>
  </si>
  <si>
    <t>刘心怡</t>
  </si>
  <si>
    <t>60</t>
  </si>
  <si>
    <t>陈凯</t>
  </si>
  <si>
    <t>61</t>
  </si>
  <si>
    <t>张永胜</t>
  </si>
  <si>
    <t>62</t>
  </si>
  <si>
    <t>陈菘菱</t>
  </si>
  <si>
    <t>63</t>
  </si>
  <si>
    <t>孙伟业</t>
  </si>
  <si>
    <t>64</t>
  </si>
  <si>
    <t>王伟</t>
  </si>
  <si>
    <t>三等</t>
  </si>
  <si>
    <t>65</t>
  </si>
  <si>
    <t>李滨</t>
  </si>
  <si>
    <t>66</t>
  </si>
  <si>
    <t>孙志颖</t>
  </si>
  <si>
    <t>67</t>
  </si>
  <si>
    <t>王远</t>
  </si>
  <si>
    <t>68</t>
  </si>
  <si>
    <t>王思语</t>
  </si>
  <si>
    <t>69</t>
  </si>
  <si>
    <t>沈旭</t>
  </si>
  <si>
    <t>70</t>
  </si>
  <si>
    <t>张超</t>
  </si>
  <si>
    <t>71</t>
  </si>
  <si>
    <t>马冲</t>
  </si>
  <si>
    <t>72</t>
  </si>
  <si>
    <t>吴瑞林</t>
  </si>
  <si>
    <t>73</t>
  </si>
  <si>
    <t>王晓东</t>
  </si>
  <si>
    <t>74</t>
  </si>
  <si>
    <t>孙宇</t>
  </si>
  <si>
    <t>75</t>
  </si>
  <si>
    <t>张虎</t>
  </si>
  <si>
    <t>76</t>
  </si>
  <si>
    <t>顾迪</t>
  </si>
  <si>
    <t>77</t>
  </si>
  <si>
    <t>张伟</t>
  </si>
  <si>
    <t>78</t>
  </si>
  <si>
    <t>许鑫</t>
  </si>
  <si>
    <t>79</t>
  </si>
  <si>
    <t>尹宏扬</t>
  </si>
  <si>
    <t>80</t>
  </si>
  <si>
    <t>陈文杰</t>
  </si>
  <si>
    <t>81</t>
  </si>
  <si>
    <t>曹澄洁</t>
  </si>
  <si>
    <t>0.4</t>
  </si>
  <si>
    <t>1.8</t>
  </si>
  <si>
    <t>82</t>
  </si>
  <si>
    <t>朱方野</t>
  </si>
  <si>
    <t>83</t>
  </si>
  <si>
    <t>赵宇煌</t>
  </si>
  <si>
    <t>84</t>
  </si>
  <si>
    <t>闫晗</t>
  </si>
  <si>
    <t>85</t>
  </si>
  <si>
    <t>刘正洋</t>
  </si>
  <si>
    <t>86</t>
  </si>
  <si>
    <t>刘奇</t>
  </si>
  <si>
    <t>87</t>
  </si>
  <si>
    <t>王季宇</t>
  </si>
  <si>
    <t>88</t>
  </si>
  <si>
    <t>冯送送</t>
  </si>
  <si>
    <t>1.0</t>
  </si>
  <si>
    <t>89</t>
  </si>
  <si>
    <t>范琪</t>
  </si>
  <si>
    <t>90</t>
  </si>
  <si>
    <t>毛鸣健</t>
  </si>
  <si>
    <t>91</t>
  </si>
  <si>
    <t>高鹏</t>
  </si>
  <si>
    <t>1.4</t>
  </si>
  <si>
    <t>92</t>
  </si>
  <si>
    <t>周朝杰</t>
  </si>
  <si>
    <t>93</t>
  </si>
  <si>
    <t>丁立</t>
  </si>
  <si>
    <t>94</t>
  </si>
  <si>
    <t>赵世伟</t>
  </si>
  <si>
    <t>95</t>
  </si>
  <si>
    <t>杨志强</t>
  </si>
  <si>
    <t>96</t>
  </si>
  <si>
    <t>孟莹</t>
  </si>
  <si>
    <t>97</t>
  </si>
  <si>
    <t>魏明</t>
  </si>
  <si>
    <t>98</t>
  </si>
  <si>
    <t>耿超</t>
  </si>
  <si>
    <t>99</t>
  </si>
  <si>
    <t>沈如一</t>
  </si>
  <si>
    <t>100</t>
  </si>
  <si>
    <t>周昕</t>
  </si>
  <si>
    <t>101</t>
  </si>
  <si>
    <t>王坤</t>
  </si>
  <si>
    <t>102</t>
  </si>
  <si>
    <t>杜鹏</t>
  </si>
  <si>
    <t>103</t>
  </si>
  <si>
    <t>何珊珊</t>
  </si>
  <si>
    <t>104</t>
  </si>
  <si>
    <t>闫加宁</t>
  </si>
  <si>
    <t>105</t>
  </si>
  <si>
    <t>王琳鹏</t>
  </si>
  <si>
    <t>106</t>
  </si>
  <si>
    <t>受学位课影响</t>
  </si>
  <si>
    <t>107</t>
  </si>
  <si>
    <t>聂阳光</t>
  </si>
  <si>
    <t>108</t>
  </si>
  <si>
    <t>杨巨</t>
  </si>
  <si>
    <t>109</t>
  </si>
  <si>
    <t>周占峰</t>
  </si>
  <si>
    <t>110</t>
  </si>
  <si>
    <t>洪逸</t>
  </si>
  <si>
    <t>111</t>
  </si>
  <si>
    <t>姜栋</t>
  </si>
  <si>
    <t>1.2</t>
  </si>
  <si>
    <t>112</t>
  </si>
  <si>
    <t>张政</t>
  </si>
  <si>
    <t>113</t>
  </si>
  <si>
    <t>郭镜虹</t>
  </si>
  <si>
    <t>114</t>
  </si>
  <si>
    <t>夏伦超</t>
  </si>
  <si>
    <t>115</t>
  </si>
  <si>
    <t>左天宇</t>
  </si>
  <si>
    <t>116</t>
  </si>
  <si>
    <t>邹瑞麟</t>
  </si>
  <si>
    <t>117</t>
  </si>
  <si>
    <t>段元鹏</t>
  </si>
  <si>
    <t>118</t>
  </si>
  <si>
    <t>王德好</t>
  </si>
  <si>
    <t>119</t>
  </si>
  <si>
    <t>方东东</t>
  </si>
  <si>
    <t>120</t>
  </si>
  <si>
    <t>刘云</t>
  </si>
  <si>
    <t>121</t>
  </si>
  <si>
    <t>刘金华</t>
  </si>
  <si>
    <t>122</t>
  </si>
  <si>
    <t>高磊</t>
  </si>
  <si>
    <t>123</t>
  </si>
  <si>
    <t>陈锦河</t>
  </si>
  <si>
    <t>124</t>
  </si>
  <si>
    <t>钱坤</t>
  </si>
  <si>
    <t>125</t>
  </si>
  <si>
    <t>钟良琪</t>
  </si>
  <si>
    <t>126</t>
  </si>
  <si>
    <t>蒋子贤</t>
  </si>
  <si>
    <t>127</t>
  </si>
  <si>
    <t>邱国新</t>
  </si>
  <si>
    <t>128</t>
  </si>
  <si>
    <t>赵海华</t>
  </si>
  <si>
    <t>129</t>
  </si>
  <si>
    <t>柴立宁</t>
  </si>
  <si>
    <t>130</t>
  </si>
  <si>
    <t>陆康</t>
  </si>
  <si>
    <t>131</t>
  </si>
  <si>
    <t>孙玉亮</t>
  </si>
  <si>
    <t>132</t>
  </si>
  <si>
    <t>钱佳旺</t>
  </si>
  <si>
    <t>133</t>
  </si>
  <si>
    <t>范小婷</t>
  </si>
  <si>
    <t>0.6</t>
  </si>
  <si>
    <t>134</t>
  </si>
  <si>
    <t>陈靖</t>
  </si>
  <si>
    <t>135</t>
  </si>
  <si>
    <t>郭冠辰</t>
  </si>
  <si>
    <t>136</t>
  </si>
  <si>
    <t>戴小炼</t>
  </si>
  <si>
    <t>137</t>
  </si>
  <si>
    <t>耿苏桐</t>
  </si>
  <si>
    <t>138</t>
  </si>
  <si>
    <t>黄哲一</t>
  </si>
  <si>
    <t>139</t>
  </si>
  <si>
    <t>蔡晓军</t>
  </si>
  <si>
    <t>140</t>
  </si>
  <si>
    <t>刘凯凯</t>
  </si>
  <si>
    <t>141</t>
  </si>
  <si>
    <t>桂洋</t>
  </si>
  <si>
    <t>142</t>
  </si>
  <si>
    <t>赵君</t>
  </si>
  <si>
    <t>143</t>
  </si>
  <si>
    <t>吕张飞</t>
  </si>
  <si>
    <t>144</t>
  </si>
  <si>
    <t>鲍正位</t>
  </si>
  <si>
    <t>145</t>
  </si>
  <si>
    <t>周志鹏</t>
  </si>
  <si>
    <t>146</t>
  </si>
  <si>
    <t>147</t>
  </si>
  <si>
    <t>李志</t>
  </si>
  <si>
    <t>148</t>
  </si>
  <si>
    <t>陈文豪</t>
  </si>
  <si>
    <t>0.0</t>
  </si>
  <si>
    <t>149</t>
  </si>
  <si>
    <t>渠海峰</t>
  </si>
  <si>
    <t>150</t>
  </si>
  <si>
    <t>马跃权</t>
  </si>
  <si>
    <t>151</t>
  </si>
  <si>
    <t>窦晓岚</t>
  </si>
  <si>
    <t>152</t>
  </si>
  <si>
    <t>李彬</t>
  </si>
  <si>
    <t>153</t>
  </si>
  <si>
    <t>王裕峰</t>
  </si>
  <si>
    <t>154</t>
  </si>
  <si>
    <t>郭大力</t>
  </si>
  <si>
    <t>155</t>
  </si>
  <si>
    <t>黄昱锟</t>
  </si>
  <si>
    <t>156</t>
  </si>
  <si>
    <t>李家安</t>
  </si>
  <si>
    <t>157</t>
  </si>
  <si>
    <t>寇状状</t>
  </si>
  <si>
    <t>158</t>
  </si>
  <si>
    <t>江兴旺</t>
  </si>
  <si>
    <t>159</t>
  </si>
  <si>
    <t>李本阳</t>
  </si>
  <si>
    <t>160</t>
  </si>
  <si>
    <t>黄上章</t>
  </si>
  <si>
    <t>161</t>
  </si>
  <si>
    <t>2021级电子信息（无锡校区）学业奖学金评比汇总表</t>
  </si>
  <si>
    <t>20211249600</t>
  </si>
  <si>
    <t>周俊</t>
  </si>
  <si>
    <t>20211249567</t>
  </si>
  <si>
    <t>李诚煜</t>
  </si>
  <si>
    <t>0.95</t>
  </si>
  <si>
    <t>20211249578</t>
  </si>
  <si>
    <t>沈鹏飞</t>
  </si>
  <si>
    <t>20211249595</t>
  </si>
  <si>
    <t>张钧程</t>
  </si>
  <si>
    <t>20211249604</t>
  </si>
  <si>
    <t>陈娟</t>
  </si>
  <si>
    <t>20211249586</t>
  </si>
  <si>
    <t>王讯</t>
  </si>
  <si>
    <t>20211249575</t>
  </si>
  <si>
    <t>孟伟</t>
  </si>
  <si>
    <t>20211249606</t>
  </si>
  <si>
    <t>赵文琪</t>
  </si>
  <si>
    <t>20211249563</t>
  </si>
  <si>
    <t>杜艺生</t>
  </si>
  <si>
    <t>20211249566</t>
  </si>
  <si>
    <t>焦思韬</t>
  </si>
  <si>
    <t>20211249573</t>
  </si>
  <si>
    <t>刘涛</t>
  </si>
  <si>
    <t>20211249576</t>
  </si>
  <si>
    <t>闵杰</t>
  </si>
  <si>
    <t>20211249589</t>
  </si>
  <si>
    <t>肖杨</t>
  </si>
  <si>
    <t>20211249568</t>
  </si>
  <si>
    <t>李刘洋</t>
  </si>
  <si>
    <t>20211249603</t>
  </si>
  <si>
    <t>朱希</t>
  </si>
  <si>
    <t>20211249596</t>
  </si>
  <si>
    <t>张铭</t>
  </si>
  <si>
    <t>20211249582</t>
  </si>
  <si>
    <t>汪先伟</t>
  </si>
  <si>
    <t>20211249594</t>
  </si>
  <si>
    <t>禹文明</t>
  </si>
  <si>
    <t>20211249580</t>
  </si>
  <si>
    <t>苏宇轩</t>
  </si>
  <si>
    <t>20211249561</t>
  </si>
  <si>
    <t>丁天</t>
  </si>
  <si>
    <t>20211249597</t>
  </si>
  <si>
    <t>张其超</t>
  </si>
  <si>
    <t>20211249585</t>
  </si>
  <si>
    <t>王旭</t>
  </si>
  <si>
    <t>20211249581</t>
  </si>
  <si>
    <t>唐乃乔</t>
  </si>
  <si>
    <t>20211249571</t>
  </si>
  <si>
    <t>林俊志</t>
  </si>
  <si>
    <t>20211249577</t>
  </si>
  <si>
    <t>任明煜</t>
  </si>
  <si>
    <t>20211249587</t>
  </si>
  <si>
    <t>王宇劼</t>
  </si>
  <si>
    <t>20211249560</t>
  </si>
  <si>
    <t>崔长胜</t>
  </si>
  <si>
    <t>20211249564</t>
  </si>
  <si>
    <t>郭泽林</t>
  </si>
  <si>
    <t>20211249559</t>
  </si>
  <si>
    <t>陈果</t>
  </si>
  <si>
    <t>20211249579</t>
  </si>
  <si>
    <t>施林枫</t>
  </si>
  <si>
    <t>20211249570</t>
  </si>
  <si>
    <t>李寅</t>
  </si>
  <si>
    <t>20211249590</t>
  </si>
  <si>
    <t>杨俊哲</t>
  </si>
  <si>
    <t>20211249602</t>
  </si>
  <si>
    <t>朱胜豪</t>
  </si>
  <si>
    <t>20211249569</t>
  </si>
  <si>
    <t>李小康</t>
  </si>
  <si>
    <t>20211249601</t>
  </si>
  <si>
    <t>周奇</t>
  </si>
  <si>
    <t>20211249583</t>
  </si>
  <si>
    <t>王俊</t>
  </si>
  <si>
    <t>20211249599</t>
  </si>
  <si>
    <t>郑好韧</t>
  </si>
  <si>
    <t>20211249574</t>
  </si>
  <si>
    <t>吕志伟</t>
  </si>
  <si>
    <t>20211249592</t>
  </si>
  <si>
    <t>姚成敏</t>
  </si>
  <si>
    <t>20211249591</t>
  </si>
  <si>
    <t>杨虓</t>
  </si>
  <si>
    <t>20211249598</t>
  </si>
  <si>
    <t>张勇盛</t>
  </si>
  <si>
    <t>20211249588</t>
  </si>
  <si>
    <t>吴骏炎</t>
  </si>
  <si>
    <t>20211249558</t>
  </si>
  <si>
    <t>蔡辉</t>
  </si>
  <si>
    <t>20211249572</t>
  </si>
  <si>
    <t>林钊宇</t>
  </si>
  <si>
    <t>20211249584</t>
  </si>
  <si>
    <t>20211249593</t>
  </si>
  <si>
    <t>叶雅阁</t>
  </si>
  <si>
    <t>20211249562</t>
  </si>
  <si>
    <t>董良新</t>
  </si>
  <si>
    <t>20211249565</t>
  </si>
  <si>
    <t>纪林锋</t>
  </si>
  <si>
    <t>2022级机械学业奖学金评比汇总表</t>
  </si>
  <si>
    <t>总得分</t>
  </si>
  <si>
    <t>奖学金等级</t>
  </si>
  <si>
    <t>排名</t>
  </si>
  <si>
    <t xml:space="preserve">导师打分
</t>
  </si>
  <si>
    <t xml:space="preserve">辅导员打分
</t>
  </si>
  <si>
    <t>20211257006</t>
  </si>
  <si>
    <t>王曦杨</t>
  </si>
  <si>
    <t>机械</t>
  </si>
  <si>
    <t>20211257007</t>
  </si>
  <si>
    <t>薛兴安</t>
  </si>
  <si>
    <t>20211257010</t>
  </si>
  <si>
    <t>周铖君</t>
  </si>
  <si>
    <t>20211257008</t>
  </si>
  <si>
    <t>张建伟</t>
  </si>
  <si>
    <t>20211257005</t>
  </si>
  <si>
    <t>李振雄</t>
  </si>
  <si>
    <t>20211257004</t>
  </si>
  <si>
    <t>李涛</t>
  </si>
  <si>
    <t>20211257001</t>
  </si>
  <si>
    <t>程畅</t>
  </si>
  <si>
    <t>20211257009</t>
  </si>
  <si>
    <t>张腾魁</t>
  </si>
  <si>
    <t>20211257003</t>
  </si>
  <si>
    <t>季澳</t>
  </si>
  <si>
    <t>20211257002</t>
  </si>
  <si>
    <t>段奔放</t>
  </si>
  <si>
    <t>2021级控制科学与工程学业奖学金评比汇总表</t>
  </si>
  <si>
    <t>20211222018</t>
  </si>
  <si>
    <t>苏天康</t>
  </si>
  <si>
    <t>控制科学与工程</t>
  </si>
  <si>
    <t>20211222005</t>
  </si>
  <si>
    <t>20211222007</t>
  </si>
  <si>
    <t>方映平</t>
  </si>
  <si>
    <t>20211222011</t>
  </si>
  <si>
    <t>吉鹏</t>
  </si>
  <si>
    <t>20211222015</t>
  </si>
  <si>
    <t>逯焕宇</t>
  </si>
  <si>
    <t>20211222012</t>
  </si>
  <si>
    <t>林潇</t>
  </si>
  <si>
    <t>20211222003</t>
  </si>
  <si>
    <t>曾伟麟</t>
  </si>
  <si>
    <t>20211222014</t>
  </si>
  <si>
    <t>陆成</t>
  </si>
  <si>
    <t>20211222022</t>
  </si>
  <si>
    <t>王雨铮</t>
  </si>
  <si>
    <t>20211222017</t>
  </si>
  <si>
    <t>申哲宁</t>
  </si>
  <si>
    <t>20211222026</t>
  </si>
  <si>
    <t>赵华俊</t>
  </si>
  <si>
    <t>20211222029</t>
  </si>
  <si>
    <t>纪慧文</t>
  </si>
  <si>
    <t>20211222020</t>
  </si>
  <si>
    <t>王江南</t>
  </si>
  <si>
    <t>20211222010</t>
  </si>
  <si>
    <t>黄泽丰</t>
  </si>
  <si>
    <t>20211222031</t>
  </si>
  <si>
    <t>万玲玲</t>
  </si>
  <si>
    <t>20211222030</t>
  </si>
  <si>
    <t>廖乐勤</t>
  </si>
  <si>
    <t>20211222021</t>
  </si>
  <si>
    <t>王明</t>
  </si>
  <si>
    <t>20211222023</t>
  </si>
  <si>
    <t>夏鹏</t>
  </si>
  <si>
    <t>20211222024</t>
  </si>
  <si>
    <t>谢东林</t>
  </si>
  <si>
    <t>20211222013</t>
  </si>
  <si>
    <t>刘轩诚</t>
  </si>
  <si>
    <t>20211222032</t>
  </si>
  <si>
    <t>张胜蓝</t>
  </si>
  <si>
    <t>20211222016</t>
  </si>
  <si>
    <t>牛天宇</t>
  </si>
  <si>
    <t>20211222019</t>
  </si>
  <si>
    <t>唐旭</t>
  </si>
  <si>
    <t>20211222028</t>
  </si>
  <si>
    <t>洪珊珊</t>
  </si>
  <si>
    <t>20211222004</t>
  </si>
  <si>
    <t>陈德品</t>
  </si>
  <si>
    <t>20211222009</t>
  </si>
  <si>
    <t>何佳信</t>
  </si>
  <si>
    <t>20211222006</t>
  </si>
  <si>
    <t>仇文涛</t>
  </si>
  <si>
    <t>20211222001</t>
  </si>
  <si>
    <t>敖念飞</t>
  </si>
  <si>
    <t>20211222025</t>
  </si>
  <si>
    <t>姚彬彬</t>
  </si>
  <si>
    <t>20211222027</t>
  </si>
  <si>
    <t>朱俊</t>
  </si>
  <si>
    <t>20211222008</t>
  </si>
  <si>
    <t>韩鹏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</si>
</sst>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SimSun"/>
      <family val="0"/>
    </font>
    <font>
      <sz val="10"/>
      <name val="宋体"/>
      <family val="0"/>
    </font>
    <font>
      <sz val="11"/>
      <color indexed="8"/>
      <name val="SimSun"/>
      <family val="0"/>
    </font>
    <font>
      <strike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indexed="8"/>
      <name val="Calibri"/>
      <family val="0"/>
    </font>
    <font>
      <b/>
      <sz val="16"/>
      <color rgb="FF000000"/>
      <name val="SimSun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1"/>
      <color rgb="FF000000"/>
      <name val="SimSun"/>
      <family val="0"/>
    </font>
    <font>
      <sz val="10"/>
      <color rgb="FF000000"/>
      <name val="宋体"/>
      <family val="0"/>
    </font>
    <font>
      <strike/>
      <sz val="10"/>
      <color rgb="FF0000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1"/>
      <color theme="1"/>
      <name val="SimSun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7" fontId="52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177" fontId="52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54" fillId="0" borderId="23" xfId="0" applyNumberFormat="1" applyFont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24" xfId="0" applyNumberFormat="1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176" fontId="54" fillId="0" borderId="23" xfId="0" applyNumberFormat="1" applyFont="1" applyBorder="1" applyAlignment="1">
      <alignment horizontal="center" vertical="center" wrapText="1"/>
    </xf>
    <xf numFmtId="176" fontId="55" fillId="0" borderId="25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6" fillId="0" borderId="13" xfId="0" applyFont="1" applyFill="1" applyBorder="1" applyAlignment="1">
      <alignment horizontal="left" vertical="center"/>
    </xf>
    <xf numFmtId="49" fontId="56" fillId="0" borderId="13" xfId="0" applyNumberFormat="1" applyFont="1" applyFill="1" applyBorder="1" applyAlignment="1">
      <alignment horizontal="left" vertical="center" wrapText="1"/>
    </xf>
    <xf numFmtId="49" fontId="57" fillId="33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49" fontId="58" fillId="0" borderId="12" xfId="0" applyNumberFormat="1" applyFont="1" applyBorder="1" applyAlignment="1">
      <alignment horizontal="left" vertical="center" wrapText="1"/>
    </xf>
    <xf numFmtId="49" fontId="59" fillId="0" borderId="16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177" fontId="52" fillId="0" borderId="13" xfId="0" applyNumberFormat="1" applyFont="1" applyFill="1" applyBorder="1" applyAlignment="1">
      <alignment horizontal="left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49" fontId="55" fillId="0" borderId="25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49" fontId="66" fillId="0" borderId="12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left" vertical="center"/>
    </xf>
    <xf numFmtId="49" fontId="52" fillId="0" borderId="13" xfId="0" applyNumberFormat="1" applyFont="1" applyFill="1" applyBorder="1" applyAlignment="1">
      <alignment horizontal="left" vertical="center" wrapText="1"/>
    </xf>
    <xf numFmtId="49" fontId="67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zoomScaleSheetLayoutView="100" workbookViewId="0" topLeftCell="A1">
      <selection activeCell="Q12" sqref="Q12"/>
    </sheetView>
  </sheetViews>
  <sheetFormatPr defaultColWidth="9.00390625" defaultRowHeight="14.25"/>
  <cols>
    <col min="1" max="1" width="11.875" style="0" customWidth="1"/>
    <col min="2" max="2" width="10.00390625" style="0" customWidth="1"/>
    <col min="3" max="3" width="10.375" style="0" customWidth="1"/>
    <col min="4" max="4" width="10.625" style="0" customWidth="1"/>
    <col min="5" max="5" width="7.50390625" style="0" customWidth="1"/>
    <col min="6" max="6" width="6.25390625" style="0" customWidth="1"/>
    <col min="7" max="7" width="6.125" style="0" customWidth="1"/>
    <col min="8" max="8" width="6.25390625" style="80" customWidth="1"/>
    <col min="9" max="9" width="4.00390625" style="0" customWidth="1"/>
    <col min="10" max="10" width="9.75390625" style="0" customWidth="1"/>
    <col min="11" max="11" width="5.625" style="0" customWidth="1"/>
    <col min="12" max="12" width="4.375" style="0" customWidth="1"/>
    <col min="13" max="13" width="16.25390625" style="0" customWidth="1"/>
    <col min="14" max="14" width="11.75390625" style="0" customWidth="1"/>
    <col min="15" max="15" width="6.375" style="0" customWidth="1"/>
  </cols>
  <sheetData>
    <row r="1" spans="1:15" ht="20.25" customHeight="1">
      <c r="A1" s="43" t="s">
        <v>0</v>
      </c>
      <c r="B1" s="43"/>
      <c r="C1" s="43"/>
      <c r="D1" s="43"/>
      <c r="E1" s="43"/>
      <c r="F1" s="43"/>
      <c r="G1" s="43"/>
      <c r="H1" s="44"/>
      <c r="I1" s="43"/>
      <c r="J1" s="43"/>
      <c r="K1" s="43"/>
      <c r="L1" s="43"/>
      <c r="M1" s="43"/>
      <c r="N1" s="43"/>
      <c r="O1" s="43"/>
    </row>
    <row r="2" spans="1:15" ht="67.5" customHeight="1">
      <c r="A2" s="45" t="s">
        <v>1</v>
      </c>
      <c r="B2" s="45" t="s">
        <v>2</v>
      </c>
      <c r="C2" s="45" t="s">
        <v>3</v>
      </c>
      <c r="D2" s="46" t="s">
        <v>4</v>
      </c>
      <c r="E2" s="47" t="s">
        <v>5</v>
      </c>
      <c r="F2" s="48" t="s">
        <v>6</v>
      </c>
      <c r="G2" s="48"/>
      <c r="H2" s="48"/>
      <c r="I2" s="48"/>
      <c r="J2" s="48"/>
      <c r="K2" s="48"/>
      <c r="L2" s="48"/>
      <c r="M2" s="99" t="s">
        <v>7</v>
      </c>
      <c r="N2" s="67" t="s">
        <v>8</v>
      </c>
      <c r="O2" s="68" t="s">
        <v>9</v>
      </c>
    </row>
    <row r="3" spans="1:15" ht="67.5">
      <c r="A3" s="45"/>
      <c r="B3" s="45"/>
      <c r="C3" s="45"/>
      <c r="D3" s="46"/>
      <c r="E3" s="47"/>
      <c r="F3" s="49" t="s">
        <v>10</v>
      </c>
      <c r="G3" s="49" t="s">
        <v>11</v>
      </c>
      <c r="H3" s="50" t="s">
        <v>12</v>
      </c>
      <c r="I3" s="49" t="s">
        <v>13</v>
      </c>
      <c r="J3" s="49" t="s">
        <v>14</v>
      </c>
      <c r="K3" s="49" t="s">
        <v>15</v>
      </c>
      <c r="L3" s="49" t="s">
        <v>16</v>
      </c>
      <c r="M3" s="99"/>
      <c r="N3" s="67"/>
      <c r="O3" s="68"/>
    </row>
    <row r="4" spans="1:15" ht="16.5" customHeight="1">
      <c r="A4" s="81">
        <v>20211249110</v>
      </c>
      <c r="B4" s="81" t="s">
        <v>17</v>
      </c>
      <c r="C4" s="82" t="s">
        <v>18</v>
      </c>
      <c r="D4" s="57">
        <v>90.76</v>
      </c>
      <c r="E4" s="83">
        <v>148</v>
      </c>
      <c r="F4" s="55"/>
      <c r="G4" s="55">
        <v>0.5</v>
      </c>
      <c r="H4" s="55"/>
      <c r="I4" s="53"/>
      <c r="J4" s="60">
        <v>2</v>
      </c>
      <c r="K4" s="69"/>
      <c r="L4" s="73"/>
      <c r="M4" s="22">
        <v>253.81</v>
      </c>
      <c r="N4" s="100" t="s">
        <v>19</v>
      </c>
      <c r="O4" s="72" t="s">
        <v>20</v>
      </c>
    </row>
    <row r="5" spans="1:15" ht="16.5" customHeight="1">
      <c r="A5" s="81">
        <v>20211249102</v>
      </c>
      <c r="B5" s="81" t="s">
        <v>21</v>
      </c>
      <c r="C5" s="82" t="s">
        <v>18</v>
      </c>
      <c r="D5" s="57">
        <v>89.29</v>
      </c>
      <c r="E5" s="83">
        <v>44</v>
      </c>
      <c r="F5" s="55"/>
      <c r="G5" s="55">
        <v>0.5</v>
      </c>
      <c r="H5" s="55"/>
      <c r="I5" s="53"/>
      <c r="J5" s="60">
        <v>3</v>
      </c>
      <c r="K5" s="69"/>
      <c r="L5" s="73"/>
      <c r="M5" s="22">
        <v>149.29000000000002</v>
      </c>
      <c r="N5" s="100" t="s">
        <v>19</v>
      </c>
      <c r="O5" s="100" t="s">
        <v>22</v>
      </c>
    </row>
    <row r="6" spans="1:15" ht="16.5" customHeight="1">
      <c r="A6" s="84">
        <v>20211249060</v>
      </c>
      <c r="B6" s="84" t="s">
        <v>23</v>
      </c>
      <c r="C6" s="85" t="s">
        <v>18</v>
      </c>
      <c r="D6" s="57">
        <v>86.06</v>
      </c>
      <c r="E6" s="62" t="s">
        <v>24</v>
      </c>
      <c r="F6" s="62" t="s">
        <v>20</v>
      </c>
      <c r="G6" s="62"/>
      <c r="H6" s="62"/>
      <c r="I6" s="53"/>
      <c r="J6" s="62">
        <v>3</v>
      </c>
      <c r="K6" s="69"/>
      <c r="L6" s="73"/>
      <c r="M6" s="73">
        <v>143.06</v>
      </c>
      <c r="N6" s="100" t="s">
        <v>19</v>
      </c>
      <c r="O6" s="72" t="s">
        <v>25</v>
      </c>
    </row>
    <row r="7" spans="1:15" ht="16.5" customHeight="1">
      <c r="A7" s="86">
        <v>20211249146</v>
      </c>
      <c r="B7" s="87" t="s">
        <v>26</v>
      </c>
      <c r="C7" s="88" t="s">
        <v>18</v>
      </c>
      <c r="D7" s="57">
        <v>87.06</v>
      </c>
      <c r="E7" s="89" t="s">
        <v>27</v>
      </c>
      <c r="F7" s="59" t="s">
        <v>28</v>
      </c>
      <c r="G7" s="59" t="s">
        <v>29</v>
      </c>
      <c r="H7" s="90"/>
      <c r="I7" s="53"/>
      <c r="J7" s="59" t="s">
        <v>30</v>
      </c>
      <c r="K7" s="69"/>
      <c r="L7" s="76"/>
      <c r="M7" s="100">
        <v>139.26</v>
      </c>
      <c r="N7" s="100" t="s">
        <v>19</v>
      </c>
      <c r="O7" s="100" t="s">
        <v>31</v>
      </c>
    </row>
    <row r="8" spans="1:15" ht="16.5" customHeight="1">
      <c r="A8" s="81">
        <v>20211249094</v>
      </c>
      <c r="B8" s="81" t="s">
        <v>32</v>
      </c>
      <c r="C8" s="82" t="s">
        <v>18</v>
      </c>
      <c r="D8" s="57">
        <v>89.24</v>
      </c>
      <c r="E8" s="91">
        <v>32.4</v>
      </c>
      <c r="F8" s="92"/>
      <c r="G8" s="64"/>
      <c r="H8" s="55"/>
      <c r="I8" s="53"/>
      <c r="J8" s="60">
        <v>3</v>
      </c>
      <c r="K8" s="69"/>
      <c r="L8" s="51"/>
      <c r="M8" s="101">
        <v>137.08999999999997</v>
      </c>
      <c r="N8" s="100" t="s">
        <v>19</v>
      </c>
      <c r="O8" s="72" t="s">
        <v>33</v>
      </c>
    </row>
    <row r="9" spans="1:15" ht="16.5" customHeight="1">
      <c r="A9" s="84">
        <v>20211249081</v>
      </c>
      <c r="B9" s="84" t="s">
        <v>34</v>
      </c>
      <c r="C9" s="85" t="s">
        <v>18</v>
      </c>
      <c r="D9" s="57">
        <v>88.88</v>
      </c>
      <c r="E9" s="62" t="s">
        <v>35</v>
      </c>
      <c r="F9" s="62"/>
      <c r="G9" s="62"/>
      <c r="H9" s="62"/>
      <c r="I9" s="53"/>
      <c r="J9" s="62">
        <v>2.8</v>
      </c>
      <c r="K9" s="69"/>
      <c r="L9" s="73"/>
      <c r="M9" s="73">
        <v>132.13</v>
      </c>
      <c r="N9" s="100" t="s">
        <v>19</v>
      </c>
      <c r="O9" s="100" t="s">
        <v>36</v>
      </c>
    </row>
    <row r="10" spans="1:15" ht="16.5" customHeight="1">
      <c r="A10" s="84">
        <v>20211249148</v>
      </c>
      <c r="B10" s="84" t="s">
        <v>37</v>
      </c>
      <c r="C10" s="85" t="s">
        <v>18</v>
      </c>
      <c r="D10" s="57">
        <v>90.94</v>
      </c>
      <c r="E10" s="62" t="s">
        <v>38</v>
      </c>
      <c r="F10" s="62" t="s">
        <v>28</v>
      </c>
      <c r="G10" s="62"/>
      <c r="H10" s="62"/>
      <c r="I10" s="53"/>
      <c r="J10" s="62">
        <v>3</v>
      </c>
      <c r="K10" s="69"/>
      <c r="L10" s="73"/>
      <c r="M10" s="73">
        <v>125.04</v>
      </c>
      <c r="N10" s="100" t="s">
        <v>19</v>
      </c>
      <c r="O10" s="72" t="s">
        <v>39</v>
      </c>
    </row>
    <row r="11" spans="1:15" ht="16.5" customHeight="1">
      <c r="A11" s="86">
        <v>20211249011</v>
      </c>
      <c r="B11" s="87" t="s">
        <v>40</v>
      </c>
      <c r="C11" s="88" t="s">
        <v>18</v>
      </c>
      <c r="D11" s="57">
        <v>87.65</v>
      </c>
      <c r="E11" s="89" t="s">
        <v>41</v>
      </c>
      <c r="F11" s="59"/>
      <c r="G11" s="59"/>
      <c r="H11" s="90"/>
      <c r="I11" s="53"/>
      <c r="J11" s="59" t="s">
        <v>42</v>
      </c>
      <c r="K11" s="69"/>
      <c r="L11" s="76"/>
      <c r="M11" s="100">
        <v>123.30000000000001</v>
      </c>
      <c r="N11" s="100" t="s">
        <v>19</v>
      </c>
      <c r="O11" s="100" t="s">
        <v>43</v>
      </c>
    </row>
    <row r="12" spans="1:15" ht="16.5" customHeight="1">
      <c r="A12" s="81">
        <v>20211249111</v>
      </c>
      <c r="B12" s="81" t="s">
        <v>44</v>
      </c>
      <c r="C12" s="82" t="s">
        <v>18</v>
      </c>
      <c r="D12" s="57">
        <v>91.47</v>
      </c>
      <c r="E12" s="83">
        <v>12.1</v>
      </c>
      <c r="F12" s="55"/>
      <c r="G12" s="55"/>
      <c r="H12" s="90" t="s">
        <v>45</v>
      </c>
      <c r="I12" s="53"/>
      <c r="J12" s="60">
        <v>3</v>
      </c>
      <c r="K12" s="69"/>
      <c r="L12" s="73"/>
      <c r="M12" s="22">
        <v>119.22</v>
      </c>
      <c r="N12" s="100" t="s">
        <v>46</v>
      </c>
      <c r="O12" s="72" t="s">
        <v>47</v>
      </c>
    </row>
    <row r="13" spans="1:15" ht="16.5" customHeight="1">
      <c r="A13" s="81">
        <v>20211249137</v>
      </c>
      <c r="B13" s="81" t="s">
        <v>48</v>
      </c>
      <c r="C13" s="82" t="s">
        <v>18</v>
      </c>
      <c r="D13" s="57">
        <v>91.71</v>
      </c>
      <c r="E13" s="83">
        <v>10.7</v>
      </c>
      <c r="F13" s="55">
        <v>0.4</v>
      </c>
      <c r="G13" s="55">
        <v>0.5</v>
      </c>
      <c r="H13" s="62" t="s">
        <v>45</v>
      </c>
      <c r="I13" s="53"/>
      <c r="J13" s="60">
        <v>3</v>
      </c>
      <c r="K13" s="69"/>
      <c r="L13" s="73"/>
      <c r="M13" s="22">
        <v>119.06</v>
      </c>
      <c r="N13" s="100" t="s">
        <v>46</v>
      </c>
      <c r="O13" s="100" t="s">
        <v>49</v>
      </c>
    </row>
    <row r="14" spans="1:15" ht="16.5" customHeight="1">
      <c r="A14" s="81">
        <v>20211249164</v>
      </c>
      <c r="B14" s="81" t="s">
        <v>50</v>
      </c>
      <c r="C14" s="82" t="s">
        <v>18</v>
      </c>
      <c r="D14" s="57">
        <v>88.94</v>
      </c>
      <c r="E14" s="83">
        <v>10.4</v>
      </c>
      <c r="F14" s="55">
        <v>1</v>
      </c>
      <c r="G14" s="55">
        <v>0.5</v>
      </c>
      <c r="H14" s="55">
        <v>0.75</v>
      </c>
      <c r="I14" s="53"/>
      <c r="J14" s="60">
        <v>1.8</v>
      </c>
      <c r="K14" s="69"/>
      <c r="L14" s="73"/>
      <c r="M14" s="22">
        <v>115.99</v>
      </c>
      <c r="N14" s="100" t="s">
        <v>46</v>
      </c>
      <c r="O14" s="72" t="s">
        <v>51</v>
      </c>
    </row>
    <row r="15" spans="1:15" ht="16.5" customHeight="1">
      <c r="A15" s="86">
        <v>20211249032</v>
      </c>
      <c r="B15" s="87" t="s">
        <v>52</v>
      </c>
      <c r="C15" s="88" t="s">
        <v>18</v>
      </c>
      <c r="D15" s="57">
        <v>89.18</v>
      </c>
      <c r="E15" s="89" t="s">
        <v>53</v>
      </c>
      <c r="F15" s="59" t="s">
        <v>28</v>
      </c>
      <c r="G15" s="59"/>
      <c r="H15" s="90" t="s">
        <v>29</v>
      </c>
      <c r="I15" s="53"/>
      <c r="J15" s="59" t="s">
        <v>54</v>
      </c>
      <c r="K15" s="69"/>
      <c r="L15" s="76"/>
      <c r="M15" s="100">
        <v>114.88000000000001</v>
      </c>
      <c r="N15" s="100" t="s">
        <v>46</v>
      </c>
      <c r="O15" s="100" t="s">
        <v>55</v>
      </c>
    </row>
    <row r="16" spans="1:15" ht="16.5" customHeight="1">
      <c r="A16" s="84">
        <v>20211249050</v>
      </c>
      <c r="B16" s="93" t="s">
        <v>56</v>
      </c>
      <c r="C16" s="85" t="s">
        <v>18</v>
      </c>
      <c r="D16" s="57">
        <v>89.94</v>
      </c>
      <c r="E16" s="62">
        <v>7.6</v>
      </c>
      <c r="F16" s="62" t="s">
        <v>28</v>
      </c>
      <c r="G16" s="62"/>
      <c r="H16" s="62"/>
      <c r="I16" s="53"/>
      <c r="J16" s="62">
        <v>3</v>
      </c>
      <c r="K16" s="69"/>
      <c r="L16" s="73"/>
      <c r="M16" s="73">
        <v>113.83999999999999</v>
      </c>
      <c r="N16" s="100" t="s">
        <v>46</v>
      </c>
      <c r="O16" s="72" t="s">
        <v>57</v>
      </c>
    </row>
    <row r="17" spans="1:15" ht="16.5" customHeight="1">
      <c r="A17" s="84">
        <v>20211249076</v>
      </c>
      <c r="B17" s="84" t="s">
        <v>58</v>
      </c>
      <c r="C17" s="85" t="s">
        <v>18</v>
      </c>
      <c r="D17" s="94">
        <v>85.82</v>
      </c>
      <c r="E17" s="62">
        <v>14.4</v>
      </c>
      <c r="F17" s="62"/>
      <c r="G17" s="62"/>
      <c r="H17" s="62"/>
      <c r="I17" s="53"/>
      <c r="J17" s="62">
        <v>0.8</v>
      </c>
      <c r="K17" s="69"/>
      <c r="L17" s="73"/>
      <c r="M17" s="73">
        <v>113.47</v>
      </c>
      <c r="N17" s="100" t="s">
        <v>46</v>
      </c>
      <c r="O17" s="100" t="s">
        <v>59</v>
      </c>
    </row>
    <row r="18" spans="1:15" ht="16.5" customHeight="1">
      <c r="A18" s="84">
        <v>20211249075</v>
      </c>
      <c r="B18" s="84" t="s">
        <v>60</v>
      </c>
      <c r="C18" s="85" t="s">
        <v>18</v>
      </c>
      <c r="D18" s="57">
        <v>88.41</v>
      </c>
      <c r="E18" s="62" t="s">
        <v>31</v>
      </c>
      <c r="F18" s="62" t="s">
        <v>61</v>
      </c>
      <c r="G18" s="62" t="s">
        <v>62</v>
      </c>
      <c r="H18" s="62"/>
      <c r="I18" s="53"/>
      <c r="J18" s="62">
        <v>3</v>
      </c>
      <c r="K18" s="69"/>
      <c r="L18" s="73"/>
      <c r="M18" s="73">
        <v>112.41</v>
      </c>
      <c r="N18" s="100" t="s">
        <v>46</v>
      </c>
      <c r="O18" s="72" t="s">
        <v>63</v>
      </c>
    </row>
    <row r="19" spans="1:15" ht="16.5" customHeight="1">
      <c r="A19" s="84">
        <v>20211249151</v>
      </c>
      <c r="B19" s="84" t="s">
        <v>64</v>
      </c>
      <c r="C19" s="85" t="s">
        <v>18</v>
      </c>
      <c r="D19" s="57">
        <v>91.29</v>
      </c>
      <c r="E19" s="62" t="s">
        <v>31</v>
      </c>
      <c r="F19" s="62" t="s">
        <v>28</v>
      </c>
      <c r="G19" s="62" t="s">
        <v>29</v>
      </c>
      <c r="H19" s="62" t="s">
        <v>29</v>
      </c>
      <c r="I19" s="53"/>
      <c r="J19" s="62">
        <v>2.8</v>
      </c>
      <c r="K19" s="69"/>
      <c r="L19" s="73"/>
      <c r="M19" s="73">
        <v>112.24</v>
      </c>
      <c r="N19" s="100" t="s">
        <v>46</v>
      </c>
      <c r="O19" s="100" t="s">
        <v>65</v>
      </c>
    </row>
    <row r="20" spans="1:15" ht="16.5" customHeight="1">
      <c r="A20" s="81">
        <v>20211249158</v>
      </c>
      <c r="B20" s="81" t="s">
        <v>66</v>
      </c>
      <c r="C20" s="82" t="s">
        <v>18</v>
      </c>
      <c r="D20" s="94">
        <v>89.47</v>
      </c>
      <c r="E20" s="83">
        <v>6.8</v>
      </c>
      <c r="F20" s="55">
        <v>0.8</v>
      </c>
      <c r="G20" s="55"/>
      <c r="H20" s="55"/>
      <c r="I20" s="53"/>
      <c r="J20" s="60">
        <v>2.8</v>
      </c>
      <c r="K20" s="69"/>
      <c r="L20" s="73"/>
      <c r="M20" s="22">
        <v>112.21999999999998</v>
      </c>
      <c r="N20" s="100" t="s">
        <v>46</v>
      </c>
      <c r="O20" s="72" t="s">
        <v>67</v>
      </c>
    </row>
    <row r="21" spans="1:15" ht="16.5" customHeight="1">
      <c r="A21" s="81">
        <v>20211249160</v>
      </c>
      <c r="B21" s="81" t="s">
        <v>68</v>
      </c>
      <c r="C21" s="82" t="s">
        <v>18</v>
      </c>
      <c r="D21" s="57">
        <v>90.47</v>
      </c>
      <c r="E21" s="83">
        <v>3.2</v>
      </c>
      <c r="F21" s="55">
        <v>1.5</v>
      </c>
      <c r="G21" s="55">
        <v>0.5</v>
      </c>
      <c r="H21" s="55">
        <v>0.75</v>
      </c>
      <c r="I21" s="53"/>
      <c r="J21" s="60">
        <v>3</v>
      </c>
      <c r="K21" s="69"/>
      <c r="L21" s="73"/>
      <c r="M21" s="22">
        <v>111.97</v>
      </c>
      <c r="N21" s="100" t="s">
        <v>46</v>
      </c>
      <c r="O21" s="100" t="s">
        <v>38</v>
      </c>
    </row>
    <row r="22" spans="1:15" ht="16.5" customHeight="1">
      <c r="A22" s="84">
        <v>20211249077</v>
      </c>
      <c r="B22" s="84" t="s">
        <v>69</v>
      </c>
      <c r="C22" s="85" t="s">
        <v>18</v>
      </c>
      <c r="D22" s="57">
        <v>85.29</v>
      </c>
      <c r="E22" s="62" t="s">
        <v>43</v>
      </c>
      <c r="F22" s="62" t="s">
        <v>28</v>
      </c>
      <c r="G22" s="62" t="s">
        <v>22</v>
      </c>
      <c r="H22" s="62" t="s">
        <v>45</v>
      </c>
      <c r="I22" s="53"/>
      <c r="J22" s="62">
        <v>3</v>
      </c>
      <c r="K22" s="69"/>
      <c r="L22" s="73"/>
      <c r="M22" s="73">
        <v>111.94</v>
      </c>
      <c r="N22" s="100" t="s">
        <v>46</v>
      </c>
      <c r="O22" s="72" t="s">
        <v>70</v>
      </c>
    </row>
    <row r="23" spans="1:15" ht="16.5" customHeight="1">
      <c r="A23" s="84">
        <v>20211249149</v>
      </c>
      <c r="B23" s="84" t="s">
        <v>71</v>
      </c>
      <c r="C23" s="85" t="s">
        <v>18</v>
      </c>
      <c r="D23" s="57">
        <v>86.88</v>
      </c>
      <c r="E23" s="62">
        <v>8.4</v>
      </c>
      <c r="F23" s="62"/>
      <c r="G23" s="62" t="s">
        <v>29</v>
      </c>
      <c r="H23" s="62" t="s">
        <v>29</v>
      </c>
      <c r="I23" s="53"/>
      <c r="J23" s="62">
        <v>2.8</v>
      </c>
      <c r="K23" s="69"/>
      <c r="L23" s="73"/>
      <c r="M23" s="73">
        <v>111.48</v>
      </c>
      <c r="N23" s="100" t="s">
        <v>46</v>
      </c>
      <c r="O23" s="100" t="s">
        <v>72</v>
      </c>
    </row>
    <row r="24" spans="1:15" ht="16.5" customHeight="1">
      <c r="A24" s="86">
        <v>20211249020</v>
      </c>
      <c r="B24" s="87" t="s">
        <v>73</v>
      </c>
      <c r="C24" s="88" t="s">
        <v>18</v>
      </c>
      <c r="D24" s="57">
        <v>92.29</v>
      </c>
      <c r="E24" s="89"/>
      <c r="F24" s="59" t="s">
        <v>61</v>
      </c>
      <c r="G24" s="59" t="s">
        <v>61</v>
      </c>
      <c r="H24" s="90" t="s">
        <v>45</v>
      </c>
      <c r="I24" s="53"/>
      <c r="J24" s="59" t="s">
        <v>42</v>
      </c>
      <c r="K24" s="69"/>
      <c r="L24" s="76"/>
      <c r="M24" s="100">
        <v>111.24</v>
      </c>
      <c r="N24" s="100" t="s">
        <v>46</v>
      </c>
      <c r="O24" s="72" t="s">
        <v>74</v>
      </c>
    </row>
    <row r="25" spans="1:15" ht="16.5" customHeight="1">
      <c r="A25" s="86">
        <v>20211249042</v>
      </c>
      <c r="B25" s="87" t="s">
        <v>75</v>
      </c>
      <c r="C25" s="88" t="s">
        <v>18</v>
      </c>
      <c r="D25" s="57">
        <v>89.29</v>
      </c>
      <c r="E25" s="89" t="s">
        <v>76</v>
      </c>
      <c r="F25" s="59" t="s">
        <v>28</v>
      </c>
      <c r="G25" s="59" t="s">
        <v>29</v>
      </c>
      <c r="H25" s="90"/>
      <c r="I25" s="53"/>
      <c r="J25" s="59" t="s">
        <v>77</v>
      </c>
      <c r="K25" s="69"/>
      <c r="L25" s="76"/>
      <c r="M25" s="100">
        <v>110.79</v>
      </c>
      <c r="N25" s="100" t="s">
        <v>46</v>
      </c>
      <c r="O25" s="100" t="s">
        <v>78</v>
      </c>
    </row>
    <row r="26" spans="1:15" ht="16.5" customHeight="1">
      <c r="A26" s="84">
        <v>20211249071</v>
      </c>
      <c r="B26" s="84" t="s">
        <v>79</v>
      </c>
      <c r="C26" s="85" t="s">
        <v>18</v>
      </c>
      <c r="D26" s="57">
        <v>89.71</v>
      </c>
      <c r="E26" s="62">
        <v>5.6</v>
      </c>
      <c r="F26" s="62"/>
      <c r="G26" s="62"/>
      <c r="H26" s="62"/>
      <c r="I26" s="53"/>
      <c r="J26" s="62">
        <v>2.8</v>
      </c>
      <c r="K26" s="69"/>
      <c r="L26" s="73"/>
      <c r="M26" s="73">
        <v>110.51</v>
      </c>
      <c r="N26" s="100" t="s">
        <v>46</v>
      </c>
      <c r="O26" s="72" t="s">
        <v>80</v>
      </c>
    </row>
    <row r="27" spans="1:15" ht="16.5" customHeight="1">
      <c r="A27" s="84">
        <v>20211249152</v>
      </c>
      <c r="B27" s="84" t="s">
        <v>81</v>
      </c>
      <c r="C27" s="85" t="s">
        <v>18</v>
      </c>
      <c r="D27" s="57">
        <v>89.12</v>
      </c>
      <c r="E27" s="62" t="s">
        <v>82</v>
      </c>
      <c r="F27" s="62"/>
      <c r="G27" s="62" t="s">
        <v>61</v>
      </c>
      <c r="H27" s="95"/>
      <c r="I27" s="53"/>
      <c r="J27" s="62">
        <v>2.6</v>
      </c>
      <c r="K27" s="69"/>
      <c r="L27" s="73"/>
      <c r="M27" s="73">
        <v>110.47</v>
      </c>
      <c r="N27" s="100" t="s">
        <v>46</v>
      </c>
      <c r="O27" s="100" t="s">
        <v>83</v>
      </c>
    </row>
    <row r="28" spans="1:15" ht="16.5" customHeight="1">
      <c r="A28" s="81">
        <v>20211249133</v>
      </c>
      <c r="B28" s="81" t="s">
        <v>84</v>
      </c>
      <c r="C28" s="82" t="s">
        <v>18</v>
      </c>
      <c r="D28" s="57">
        <v>86.59</v>
      </c>
      <c r="E28" s="83">
        <v>10</v>
      </c>
      <c r="F28" s="55"/>
      <c r="G28" s="55">
        <v>0.5</v>
      </c>
      <c r="H28" s="55"/>
      <c r="I28" s="53"/>
      <c r="J28" s="60">
        <v>0.8</v>
      </c>
      <c r="K28" s="69"/>
      <c r="L28" s="73"/>
      <c r="M28" s="22">
        <v>110.29</v>
      </c>
      <c r="N28" s="100" t="s">
        <v>46</v>
      </c>
      <c r="O28" s="72" t="s">
        <v>85</v>
      </c>
    </row>
    <row r="29" spans="1:15" ht="16.5" customHeight="1">
      <c r="A29" s="81">
        <v>20211249103</v>
      </c>
      <c r="B29" s="81" t="s">
        <v>86</v>
      </c>
      <c r="C29" s="82" t="s">
        <v>18</v>
      </c>
      <c r="D29" s="57">
        <v>89.12</v>
      </c>
      <c r="E29" s="83">
        <v>3.2</v>
      </c>
      <c r="F29" s="55">
        <v>1.5</v>
      </c>
      <c r="G29" s="55">
        <v>0.5</v>
      </c>
      <c r="H29" s="55"/>
      <c r="I29" s="53"/>
      <c r="J29" s="60">
        <v>3</v>
      </c>
      <c r="K29" s="69"/>
      <c r="L29" s="73"/>
      <c r="M29" s="22">
        <v>109.9</v>
      </c>
      <c r="N29" s="100" t="s">
        <v>46</v>
      </c>
      <c r="O29" s="100" t="s">
        <v>87</v>
      </c>
    </row>
    <row r="30" spans="1:15" ht="16.5" customHeight="1">
      <c r="A30" s="81">
        <v>20211249118</v>
      </c>
      <c r="B30" s="81" t="s">
        <v>88</v>
      </c>
      <c r="C30" s="82" t="s">
        <v>18</v>
      </c>
      <c r="D30" s="57">
        <v>92.47</v>
      </c>
      <c r="E30" s="83"/>
      <c r="F30" s="55">
        <v>0.4</v>
      </c>
      <c r="G30" s="55">
        <v>1</v>
      </c>
      <c r="H30" s="55"/>
      <c r="I30" s="53"/>
      <c r="J30" s="60">
        <v>3</v>
      </c>
      <c r="K30" s="69"/>
      <c r="L30" s="73"/>
      <c r="M30" s="22">
        <v>109.22</v>
      </c>
      <c r="N30" s="100" t="s">
        <v>46</v>
      </c>
      <c r="O30" s="72" t="s">
        <v>89</v>
      </c>
    </row>
    <row r="31" spans="1:15" ht="16.5" customHeight="1">
      <c r="A31" s="81">
        <v>20211249121</v>
      </c>
      <c r="B31" s="81" t="s">
        <v>90</v>
      </c>
      <c r="C31" s="82" t="s">
        <v>18</v>
      </c>
      <c r="D31" s="57">
        <v>88.65</v>
      </c>
      <c r="E31" s="83">
        <v>5</v>
      </c>
      <c r="F31" s="55"/>
      <c r="G31" s="55"/>
      <c r="H31" s="55"/>
      <c r="I31" s="53"/>
      <c r="J31" s="60">
        <v>3</v>
      </c>
      <c r="K31" s="69"/>
      <c r="L31" s="73"/>
      <c r="M31" s="22">
        <v>109.05000000000001</v>
      </c>
      <c r="N31" s="100" t="s">
        <v>46</v>
      </c>
      <c r="O31" s="100" t="s">
        <v>35</v>
      </c>
    </row>
    <row r="32" spans="1:15" ht="16.5" customHeight="1">
      <c r="A32" s="81">
        <v>20211249127</v>
      </c>
      <c r="B32" s="81" t="s">
        <v>91</v>
      </c>
      <c r="C32" s="82" t="s">
        <v>18</v>
      </c>
      <c r="D32" s="57">
        <v>90.65</v>
      </c>
      <c r="E32" s="83"/>
      <c r="F32" s="55">
        <v>0.8</v>
      </c>
      <c r="G32" s="55">
        <v>0.5</v>
      </c>
      <c r="H32" s="55">
        <v>0.5</v>
      </c>
      <c r="I32" s="53"/>
      <c r="J32" s="60">
        <v>3</v>
      </c>
      <c r="K32" s="69"/>
      <c r="L32" s="73"/>
      <c r="M32" s="22">
        <v>107.9</v>
      </c>
      <c r="N32" s="100" t="s">
        <v>46</v>
      </c>
      <c r="O32" s="72" t="s">
        <v>92</v>
      </c>
    </row>
    <row r="33" spans="1:15" ht="16.5" customHeight="1">
      <c r="A33" s="84">
        <v>20211249155</v>
      </c>
      <c r="B33" s="84" t="s">
        <v>93</v>
      </c>
      <c r="C33" s="85" t="s">
        <v>18</v>
      </c>
      <c r="D33" s="57">
        <v>90.18</v>
      </c>
      <c r="E33" s="62"/>
      <c r="F33" s="62" t="s">
        <v>28</v>
      </c>
      <c r="G33" s="62" t="s">
        <v>20</v>
      </c>
      <c r="H33" s="62" t="s">
        <v>45</v>
      </c>
      <c r="I33" s="53"/>
      <c r="J33" s="62">
        <v>3</v>
      </c>
      <c r="K33" s="69"/>
      <c r="L33" s="73"/>
      <c r="M33" s="73">
        <v>107.58000000000001</v>
      </c>
      <c r="N33" s="100" t="s">
        <v>46</v>
      </c>
      <c r="O33" s="100" t="s">
        <v>94</v>
      </c>
    </row>
    <row r="34" spans="1:15" ht="16.5" customHeight="1">
      <c r="A34" s="81">
        <v>20211249136</v>
      </c>
      <c r="B34" s="81" t="s">
        <v>95</v>
      </c>
      <c r="C34" s="82" t="s">
        <v>18</v>
      </c>
      <c r="D34" s="57">
        <v>91.53</v>
      </c>
      <c r="E34" s="83"/>
      <c r="F34" s="55"/>
      <c r="G34" s="55">
        <v>0.5</v>
      </c>
      <c r="H34" s="55"/>
      <c r="I34" s="53"/>
      <c r="J34" s="60">
        <v>3</v>
      </c>
      <c r="K34" s="69"/>
      <c r="L34" s="73"/>
      <c r="M34" s="22">
        <v>107.33</v>
      </c>
      <c r="N34" s="100" t="s">
        <v>46</v>
      </c>
      <c r="O34" s="72" t="s">
        <v>96</v>
      </c>
    </row>
    <row r="35" spans="1:15" ht="16.5" customHeight="1">
      <c r="A35" s="81">
        <v>20211249097</v>
      </c>
      <c r="B35" s="81" t="s">
        <v>97</v>
      </c>
      <c r="C35" s="82" t="s">
        <v>18</v>
      </c>
      <c r="D35" s="57">
        <v>90.59</v>
      </c>
      <c r="E35" s="91"/>
      <c r="F35" s="55">
        <v>0.8</v>
      </c>
      <c r="G35" s="62" t="s">
        <v>20</v>
      </c>
      <c r="H35" s="55"/>
      <c r="I35" s="53"/>
      <c r="J35" s="60">
        <v>2.6</v>
      </c>
      <c r="K35" s="69"/>
      <c r="L35" s="73"/>
      <c r="M35" s="22">
        <v>107.29</v>
      </c>
      <c r="N35" s="100" t="s">
        <v>46</v>
      </c>
      <c r="O35" s="100" t="s">
        <v>98</v>
      </c>
    </row>
    <row r="36" spans="1:15" ht="16.5" customHeight="1">
      <c r="A36" s="86">
        <v>20211249008</v>
      </c>
      <c r="B36" s="87" t="s">
        <v>99</v>
      </c>
      <c r="C36" s="88" t="s">
        <v>18</v>
      </c>
      <c r="D36" s="57">
        <v>86.59</v>
      </c>
      <c r="E36" s="89" t="s">
        <v>82</v>
      </c>
      <c r="F36" s="59"/>
      <c r="G36" s="59" t="s">
        <v>29</v>
      </c>
      <c r="H36" s="90"/>
      <c r="I36" s="53"/>
      <c r="J36" s="59" t="s">
        <v>25</v>
      </c>
      <c r="K36" s="69"/>
      <c r="L36" s="76"/>
      <c r="M36" s="100">
        <v>107.24</v>
      </c>
      <c r="N36" s="100" t="s">
        <v>46</v>
      </c>
      <c r="O36" s="72" t="s">
        <v>100</v>
      </c>
    </row>
    <row r="37" spans="1:15" ht="16.5" customHeight="1">
      <c r="A37" s="81">
        <v>20211249114</v>
      </c>
      <c r="B37" s="81" t="s">
        <v>101</v>
      </c>
      <c r="C37" s="82" t="s">
        <v>18</v>
      </c>
      <c r="D37" s="57">
        <v>90</v>
      </c>
      <c r="E37" s="83"/>
      <c r="F37" s="55">
        <v>0.4</v>
      </c>
      <c r="G37" s="55">
        <v>1.5</v>
      </c>
      <c r="H37" s="55"/>
      <c r="I37" s="53"/>
      <c r="J37" s="60">
        <v>2.8</v>
      </c>
      <c r="K37" s="69"/>
      <c r="L37" s="73"/>
      <c r="M37" s="22">
        <v>107.15</v>
      </c>
      <c r="N37" s="100" t="s">
        <v>46</v>
      </c>
      <c r="O37" s="100" t="s">
        <v>102</v>
      </c>
    </row>
    <row r="38" spans="1:15" ht="16.5" customHeight="1">
      <c r="A38" s="84">
        <v>20211249153</v>
      </c>
      <c r="B38" s="84" t="s">
        <v>103</v>
      </c>
      <c r="C38" s="85" t="s">
        <v>18</v>
      </c>
      <c r="D38" s="57">
        <v>91.29</v>
      </c>
      <c r="E38" s="96"/>
      <c r="F38" s="62"/>
      <c r="G38" s="62" t="s">
        <v>29</v>
      </c>
      <c r="H38" s="62"/>
      <c r="I38" s="53"/>
      <c r="J38" s="62">
        <v>3</v>
      </c>
      <c r="K38" s="69"/>
      <c r="L38" s="77"/>
      <c r="M38" s="73">
        <v>107.14</v>
      </c>
      <c r="N38" s="100" t="s">
        <v>46</v>
      </c>
      <c r="O38" s="72" t="s">
        <v>104</v>
      </c>
    </row>
    <row r="39" spans="1:15" ht="16.5" customHeight="1">
      <c r="A39" s="84">
        <v>20211249082</v>
      </c>
      <c r="B39" s="84" t="s">
        <v>105</v>
      </c>
      <c r="C39" s="85" t="s">
        <v>18</v>
      </c>
      <c r="D39" s="57">
        <v>89.47</v>
      </c>
      <c r="E39" s="62"/>
      <c r="F39" s="62" t="s">
        <v>28</v>
      </c>
      <c r="G39" s="62" t="s">
        <v>61</v>
      </c>
      <c r="H39" s="62"/>
      <c r="I39" s="53"/>
      <c r="J39" s="62">
        <v>3</v>
      </c>
      <c r="K39" s="69"/>
      <c r="L39" s="73"/>
      <c r="M39" s="73">
        <v>107.07</v>
      </c>
      <c r="N39" s="100" t="s">
        <v>46</v>
      </c>
      <c r="O39" s="100" t="s">
        <v>27</v>
      </c>
    </row>
    <row r="40" spans="1:15" ht="16.5" customHeight="1">
      <c r="A40" s="81">
        <v>20211249163</v>
      </c>
      <c r="B40" s="81" t="s">
        <v>106</v>
      </c>
      <c r="C40" s="82" t="s">
        <v>18</v>
      </c>
      <c r="D40" s="57">
        <v>90</v>
      </c>
      <c r="E40" s="83">
        <v>1.6</v>
      </c>
      <c r="F40" s="55"/>
      <c r="G40" s="55"/>
      <c r="H40" s="55"/>
      <c r="I40" s="53"/>
      <c r="J40" s="60">
        <v>3</v>
      </c>
      <c r="K40" s="69"/>
      <c r="L40" s="73"/>
      <c r="M40" s="22">
        <v>106.94999999999999</v>
      </c>
      <c r="N40" s="100" t="s">
        <v>46</v>
      </c>
      <c r="O40" s="72" t="s">
        <v>107</v>
      </c>
    </row>
    <row r="41" spans="1:15" ht="16.5" customHeight="1">
      <c r="A41" s="81">
        <v>20211249104</v>
      </c>
      <c r="B41" s="81" t="s">
        <v>108</v>
      </c>
      <c r="C41" s="82" t="s">
        <v>18</v>
      </c>
      <c r="D41" s="57">
        <v>88.24</v>
      </c>
      <c r="E41" s="83">
        <v>3.2</v>
      </c>
      <c r="F41" s="55"/>
      <c r="G41" s="55"/>
      <c r="H41" s="55"/>
      <c r="I41" s="53"/>
      <c r="J41" s="60">
        <v>3</v>
      </c>
      <c r="K41" s="69"/>
      <c r="L41" s="73"/>
      <c r="M41" s="22">
        <v>106.92</v>
      </c>
      <c r="N41" s="100" t="s">
        <v>46</v>
      </c>
      <c r="O41" s="100" t="s">
        <v>109</v>
      </c>
    </row>
    <row r="42" spans="1:15" ht="16.5" customHeight="1">
      <c r="A42" s="81">
        <v>20211249100</v>
      </c>
      <c r="B42" s="81" t="s">
        <v>110</v>
      </c>
      <c r="C42" s="82" t="s">
        <v>18</v>
      </c>
      <c r="D42" s="57">
        <v>91.29</v>
      </c>
      <c r="E42" s="83"/>
      <c r="F42" s="55"/>
      <c r="G42" s="55">
        <v>0.5</v>
      </c>
      <c r="H42" s="90" t="s">
        <v>45</v>
      </c>
      <c r="I42" s="53"/>
      <c r="J42" s="60">
        <v>2.6</v>
      </c>
      <c r="K42" s="69"/>
      <c r="L42" s="77"/>
      <c r="M42" s="22">
        <v>106.84</v>
      </c>
      <c r="N42" s="100" t="s">
        <v>46</v>
      </c>
      <c r="O42" s="72" t="s">
        <v>111</v>
      </c>
    </row>
    <row r="43" spans="1:15" ht="16.5" customHeight="1">
      <c r="A43" s="81">
        <v>20211249113</v>
      </c>
      <c r="B43" s="81" t="s">
        <v>112</v>
      </c>
      <c r="C43" s="82" t="s">
        <v>18</v>
      </c>
      <c r="D43" s="57">
        <v>87.82</v>
      </c>
      <c r="E43" s="83">
        <v>3.6</v>
      </c>
      <c r="F43" s="55"/>
      <c r="G43" s="55"/>
      <c r="H43" s="55"/>
      <c r="I43" s="53"/>
      <c r="J43" s="60">
        <v>2.6</v>
      </c>
      <c r="K43" s="69"/>
      <c r="L43" s="73"/>
      <c r="M43" s="22">
        <v>106.46999999999998</v>
      </c>
      <c r="N43" s="100" t="s">
        <v>46</v>
      </c>
      <c r="O43" s="100" t="s">
        <v>24</v>
      </c>
    </row>
    <row r="44" spans="1:15" ht="16.5" customHeight="1">
      <c r="A44" s="84">
        <v>20211249074</v>
      </c>
      <c r="B44" s="84" t="s">
        <v>113</v>
      </c>
      <c r="C44" s="85" t="s">
        <v>18</v>
      </c>
      <c r="D44" s="57">
        <v>89.06</v>
      </c>
      <c r="E44" s="62" t="s">
        <v>114</v>
      </c>
      <c r="F44" s="62"/>
      <c r="G44" s="62" t="s">
        <v>29</v>
      </c>
      <c r="H44" s="62"/>
      <c r="I44" s="53"/>
      <c r="J44" s="62">
        <v>3</v>
      </c>
      <c r="K44" s="69"/>
      <c r="L44" s="73"/>
      <c r="M44" s="73">
        <v>106.46</v>
      </c>
      <c r="N44" s="100" t="s">
        <v>46</v>
      </c>
      <c r="O44" s="72" t="s">
        <v>115</v>
      </c>
    </row>
    <row r="45" spans="1:15" ht="16.5" customHeight="1">
      <c r="A45" s="81">
        <v>20211249116</v>
      </c>
      <c r="B45" s="81" t="s">
        <v>116</v>
      </c>
      <c r="C45" s="82" t="s">
        <v>18</v>
      </c>
      <c r="D45" s="57">
        <v>88.82</v>
      </c>
      <c r="E45" s="83">
        <v>1.2</v>
      </c>
      <c r="F45" s="55"/>
      <c r="G45" s="55">
        <v>1</v>
      </c>
      <c r="H45" s="90" t="s">
        <v>45</v>
      </c>
      <c r="I45" s="53"/>
      <c r="J45" s="60">
        <v>2.8</v>
      </c>
      <c r="K45" s="69"/>
      <c r="L45" s="73"/>
      <c r="M45" s="22">
        <v>106.41999999999999</v>
      </c>
      <c r="N45" s="100" t="s">
        <v>46</v>
      </c>
      <c r="O45" s="100" t="s">
        <v>117</v>
      </c>
    </row>
    <row r="46" spans="1:15" ht="16.5" customHeight="1">
      <c r="A46" s="84">
        <v>20211249092</v>
      </c>
      <c r="B46" s="84" t="s">
        <v>118</v>
      </c>
      <c r="C46" s="85" t="s">
        <v>18</v>
      </c>
      <c r="D46" s="57">
        <v>91.24</v>
      </c>
      <c r="E46" s="62"/>
      <c r="F46" s="62"/>
      <c r="G46" s="62"/>
      <c r="H46" s="62"/>
      <c r="I46" s="53"/>
      <c r="J46" s="62">
        <v>3</v>
      </c>
      <c r="K46" s="69"/>
      <c r="L46" s="77"/>
      <c r="M46" s="73">
        <v>106.34</v>
      </c>
      <c r="N46" s="100" t="s">
        <v>46</v>
      </c>
      <c r="O46" s="72" t="s">
        <v>119</v>
      </c>
    </row>
    <row r="47" spans="1:15" ht="16.5" customHeight="1">
      <c r="A47" s="86">
        <v>20211249007</v>
      </c>
      <c r="B47" s="87" t="s">
        <v>120</v>
      </c>
      <c r="C47" s="88" t="s">
        <v>18</v>
      </c>
      <c r="D47" s="57">
        <v>89.65</v>
      </c>
      <c r="E47" s="89"/>
      <c r="F47" s="59" t="s">
        <v>28</v>
      </c>
      <c r="G47" s="59" t="s">
        <v>29</v>
      </c>
      <c r="H47" s="90"/>
      <c r="I47" s="53"/>
      <c r="J47" s="59" t="s">
        <v>25</v>
      </c>
      <c r="K47" s="69"/>
      <c r="L47" s="77"/>
      <c r="M47" s="100">
        <v>106.3</v>
      </c>
      <c r="N47" s="100" t="s">
        <v>46</v>
      </c>
      <c r="O47" s="100" t="s">
        <v>121</v>
      </c>
    </row>
    <row r="48" spans="1:15" ht="16.5" customHeight="1">
      <c r="A48" s="86">
        <v>20211249145</v>
      </c>
      <c r="B48" s="87" t="s">
        <v>122</v>
      </c>
      <c r="C48" s="88" t="s">
        <v>18</v>
      </c>
      <c r="D48" s="57">
        <v>87.41</v>
      </c>
      <c r="E48" s="89" t="s">
        <v>30</v>
      </c>
      <c r="F48" s="59"/>
      <c r="G48" s="59" t="s">
        <v>20</v>
      </c>
      <c r="H48" s="90"/>
      <c r="I48" s="53"/>
      <c r="J48" s="59" t="s">
        <v>42</v>
      </c>
      <c r="K48" s="69"/>
      <c r="L48" s="76"/>
      <c r="M48" s="100">
        <v>106.29</v>
      </c>
      <c r="N48" s="100" t="s">
        <v>46</v>
      </c>
      <c r="O48" s="72" t="s">
        <v>123</v>
      </c>
    </row>
    <row r="49" spans="1:15" ht="16.5" customHeight="1">
      <c r="A49" s="81">
        <v>20211249109</v>
      </c>
      <c r="B49" s="81" t="s">
        <v>124</v>
      </c>
      <c r="C49" s="82" t="s">
        <v>18</v>
      </c>
      <c r="D49" s="57">
        <v>89.47</v>
      </c>
      <c r="E49" s="83"/>
      <c r="F49" s="55">
        <v>0.8</v>
      </c>
      <c r="G49" s="55">
        <v>0.5</v>
      </c>
      <c r="H49" s="55"/>
      <c r="I49" s="53"/>
      <c r="J49" s="60">
        <v>3</v>
      </c>
      <c r="K49" s="69"/>
      <c r="L49" s="73"/>
      <c r="M49" s="22">
        <v>106.17</v>
      </c>
      <c r="N49" s="100" t="s">
        <v>46</v>
      </c>
      <c r="O49" s="100" t="s">
        <v>125</v>
      </c>
    </row>
    <row r="50" spans="1:15" ht="16.5" customHeight="1">
      <c r="A50" s="86">
        <v>20211249013</v>
      </c>
      <c r="B50" s="87" t="s">
        <v>126</v>
      </c>
      <c r="C50" s="88" t="s">
        <v>18</v>
      </c>
      <c r="D50" s="57">
        <v>88.76</v>
      </c>
      <c r="E50" s="89" t="s">
        <v>114</v>
      </c>
      <c r="F50" s="59"/>
      <c r="G50" s="59" t="s">
        <v>20</v>
      </c>
      <c r="H50" s="90" t="s">
        <v>45</v>
      </c>
      <c r="I50" s="53"/>
      <c r="J50" s="59" t="s">
        <v>127</v>
      </c>
      <c r="K50" s="69"/>
      <c r="L50" s="76"/>
      <c r="M50" s="100">
        <v>106.16</v>
      </c>
      <c r="N50" s="100" t="s">
        <v>46</v>
      </c>
      <c r="O50" s="72" t="s">
        <v>128</v>
      </c>
    </row>
    <row r="51" spans="1:15" ht="16.5" customHeight="1">
      <c r="A51" s="81">
        <v>20211249162</v>
      </c>
      <c r="B51" s="81" t="s">
        <v>129</v>
      </c>
      <c r="C51" s="82" t="s">
        <v>18</v>
      </c>
      <c r="D51" s="57">
        <v>89.12</v>
      </c>
      <c r="E51" s="83"/>
      <c r="F51" s="55">
        <v>0.8</v>
      </c>
      <c r="G51" s="55"/>
      <c r="H51" s="55">
        <v>0.75</v>
      </c>
      <c r="I51" s="53"/>
      <c r="J51" s="60">
        <v>3</v>
      </c>
      <c r="K51" s="69"/>
      <c r="L51" s="73"/>
      <c r="M51" s="22">
        <v>106.12</v>
      </c>
      <c r="N51" s="100" t="s">
        <v>46</v>
      </c>
      <c r="O51" s="100" t="s">
        <v>130</v>
      </c>
    </row>
    <row r="52" spans="1:15" ht="16.5" customHeight="1">
      <c r="A52" s="84">
        <v>20211249090</v>
      </c>
      <c r="B52" s="84" t="s">
        <v>131</v>
      </c>
      <c r="C52" s="85" t="s">
        <v>18</v>
      </c>
      <c r="D52" s="57">
        <v>84.65</v>
      </c>
      <c r="E52" s="62" t="s">
        <v>36</v>
      </c>
      <c r="F52" s="62"/>
      <c r="G52" s="62"/>
      <c r="H52" s="62"/>
      <c r="I52" s="53"/>
      <c r="J52" s="62">
        <v>3</v>
      </c>
      <c r="K52" s="69"/>
      <c r="L52" s="73"/>
      <c r="M52" s="73">
        <v>105.95</v>
      </c>
      <c r="N52" s="100" t="s">
        <v>46</v>
      </c>
      <c r="O52" s="72" t="s">
        <v>132</v>
      </c>
    </row>
    <row r="53" spans="1:15" ht="16.5" customHeight="1">
      <c r="A53" s="81">
        <v>20211249096</v>
      </c>
      <c r="B53" s="81" t="s">
        <v>133</v>
      </c>
      <c r="C53" s="82" t="s">
        <v>18</v>
      </c>
      <c r="D53" s="57">
        <v>90.88</v>
      </c>
      <c r="E53" s="91"/>
      <c r="F53" s="55"/>
      <c r="G53" s="55"/>
      <c r="H53" s="55"/>
      <c r="I53" s="53"/>
      <c r="J53" s="60">
        <v>2.8</v>
      </c>
      <c r="K53" s="69"/>
      <c r="L53" s="77"/>
      <c r="M53" s="22">
        <v>105.88</v>
      </c>
      <c r="N53" s="100" t="s">
        <v>46</v>
      </c>
      <c r="O53" s="100" t="s">
        <v>134</v>
      </c>
    </row>
    <row r="54" spans="1:15" ht="16.5" customHeight="1">
      <c r="A54" s="81">
        <v>20211249132</v>
      </c>
      <c r="B54" s="81" t="s">
        <v>135</v>
      </c>
      <c r="C54" s="82" t="s">
        <v>18</v>
      </c>
      <c r="D54" s="57">
        <v>90.82</v>
      </c>
      <c r="E54" s="83"/>
      <c r="F54" s="55"/>
      <c r="G54" s="55"/>
      <c r="H54" s="55"/>
      <c r="I54" s="53"/>
      <c r="J54" s="60">
        <v>2.8</v>
      </c>
      <c r="K54" s="69"/>
      <c r="L54" s="77"/>
      <c r="M54" s="22">
        <v>105.82</v>
      </c>
      <c r="N54" s="100" t="s">
        <v>46</v>
      </c>
      <c r="O54" s="72" t="s">
        <v>136</v>
      </c>
    </row>
    <row r="55" spans="1:15" ht="16.5" customHeight="1">
      <c r="A55" s="81">
        <v>20211249099</v>
      </c>
      <c r="B55" s="81" t="s">
        <v>137</v>
      </c>
      <c r="C55" s="82" t="s">
        <v>18</v>
      </c>
      <c r="D55" s="57">
        <v>89.24</v>
      </c>
      <c r="E55" s="83"/>
      <c r="F55" s="55"/>
      <c r="G55" s="55">
        <v>1</v>
      </c>
      <c r="H55" s="62" t="s">
        <v>45</v>
      </c>
      <c r="I55" s="53"/>
      <c r="J55" s="60">
        <v>2.8</v>
      </c>
      <c r="K55" s="69"/>
      <c r="L55" s="73"/>
      <c r="M55" s="22">
        <v>105.74</v>
      </c>
      <c r="N55" s="100" t="s">
        <v>46</v>
      </c>
      <c r="O55" s="100" t="s">
        <v>138</v>
      </c>
    </row>
    <row r="56" spans="1:15" ht="16.5" customHeight="1">
      <c r="A56" s="81">
        <v>20211249159</v>
      </c>
      <c r="B56" s="81" t="s">
        <v>139</v>
      </c>
      <c r="C56" s="82" t="s">
        <v>18</v>
      </c>
      <c r="D56" s="57">
        <v>91.41</v>
      </c>
      <c r="E56" s="83"/>
      <c r="F56" s="55"/>
      <c r="G56" s="55"/>
      <c r="H56" s="90" t="s">
        <v>45</v>
      </c>
      <c r="I56" s="53"/>
      <c r="J56" s="60">
        <v>1.8</v>
      </c>
      <c r="K56" s="69"/>
      <c r="L56" s="77"/>
      <c r="M56" s="22">
        <v>105.66</v>
      </c>
      <c r="N56" s="100" t="s">
        <v>46</v>
      </c>
      <c r="O56" s="72" t="s">
        <v>140</v>
      </c>
    </row>
    <row r="57" spans="1:15" s="79" customFormat="1" ht="16.5" customHeight="1">
      <c r="A57" s="86">
        <v>20211249041</v>
      </c>
      <c r="B57" s="87" t="s">
        <v>141</v>
      </c>
      <c r="C57" s="88" t="s">
        <v>18</v>
      </c>
      <c r="D57" s="57">
        <v>90.41</v>
      </c>
      <c r="E57" s="89"/>
      <c r="F57" s="59" t="s">
        <v>28</v>
      </c>
      <c r="G57" s="59"/>
      <c r="H57" s="90"/>
      <c r="I57" s="53"/>
      <c r="J57" s="59" t="s">
        <v>142</v>
      </c>
      <c r="K57" s="69"/>
      <c r="L57" s="76"/>
      <c r="M57" s="100">
        <v>105.55999999999999</v>
      </c>
      <c r="N57" s="100" t="s">
        <v>46</v>
      </c>
      <c r="O57" s="100" t="s">
        <v>143</v>
      </c>
    </row>
    <row r="58" spans="1:15" s="79" customFormat="1" ht="16.5" customHeight="1">
      <c r="A58" s="84">
        <v>20211249085</v>
      </c>
      <c r="B58" s="84" t="s">
        <v>144</v>
      </c>
      <c r="C58" s="85" t="s">
        <v>18</v>
      </c>
      <c r="D58" s="57">
        <v>89.71</v>
      </c>
      <c r="E58" s="62"/>
      <c r="F58" s="62"/>
      <c r="G58" s="62"/>
      <c r="H58" s="62" t="s">
        <v>29</v>
      </c>
      <c r="I58" s="53"/>
      <c r="J58" s="62">
        <v>3</v>
      </c>
      <c r="K58" s="69"/>
      <c r="L58" s="73"/>
      <c r="M58" s="73">
        <v>105.51</v>
      </c>
      <c r="N58" s="100" t="s">
        <v>46</v>
      </c>
      <c r="O58" s="72" t="s">
        <v>145</v>
      </c>
    </row>
    <row r="59" spans="1:15" s="79" customFormat="1" ht="16.5" customHeight="1">
      <c r="A59" s="97">
        <v>20211249004</v>
      </c>
      <c r="B59" s="98" t="s">
        <v>146</v>
      </c>
      <c r="C59" s="88" t="s">
        <v>18</v>
      </c>
      <c r="D59" s="57">
        <v>86.29</v>
      </c>
      <c r="E59" s="89">
        <v>3.2</v>
      </c>
      <c r="F59" s="59"/>
      <c r="G59" s="59">
        <v>0.5</v>
      </c>
      <c r="H59" s="90">
        <v>0.5</v>
      </c>
      <c r="I59" s="53"/>
      <c r="J59" s="59">
        <v>2.6</v>
      </c>
      <c r="K59" s="69"/>
      <c r="L59" s="77"/>
      <c r="M59" s="102">
        <v>105.49</v>
      </c>
      <c r="N59" s="100" t="s">
        <v>46</v>
      </c>
      <c r="O59" s="100" t="s">
        <v>147</v>
      </c>
    </row>
    <row r="60" spans="1:15" s="79" customFormat="1" ht="16.5" customHeight="1">
      <c r="A60" s="86">
        <v>20211249141</v>
      </c>
      <c r="B60" s="87" t="s">
        <v>148</v>
      </c>
      <c r="C60" s="88" t="s">
        <v>18</v>
      </c>
      <c r="D60" s="57">
        <v>87.71</v>
      </c>
      <c r="E60" s="89" t="s">
        <v>22</v>
      </c>
      <c r="F60" s="59" t="s">
        <v>28</v>
      </c>
      <c r="G60" s="59"/>
      <c r="H60" s="90"/>
      <c r="I60" s="53"/>
      <c r="J60" s="59" t="s">
        <v>127</v>
      </c>
      <c r="K60" s="69"/>
      <c r="L60" s="76"/>
      <c r="M60" s="100">
        <v>105.29</v>
      </c>
      <c r="N60" s="100" t="s">
        <v>46</v>
      </c>
      <c r="O60" s="72" t="s">
        <v>149</v>
      </c>
    </row>
    <row r="61" spans="1:15" s="79" customFormat="1" ht="16.5" customHeight="1">
      <c r="A61" s="84">
        <v>20211249070</v>
      </c>
      <c r="B61" s="84" t="s">
        <v>150</v>
      </c>
      <c r="C61" s="85" t="s">
        <v>18</v>
      </c>
      <c r="D61" s="57">
        <v>86.24</v>
      </c>
      <c r="E61" s="62" t="s">
        <v>151</v>
      </c>
      <c r="F61" s="62"/>
      <c r="G61" s="62" t="s">
        <v>29</v>
      </c>
      <c r="H61" s="62"/>
      <c r="I61" s="53"/>
      <c r="J61" s="62">
        <v>3</v>
      </c>
      <c r="K61" s="69"/>
      <c r="L61" s="73"/>
      <c r="M61" s="73">
        <v>105.29</v>
      </c>
      <c r="N61" s="100" t="s">
        <v>46</v>
      </c>
      <c r="O61" s="100" t="s">
        <v>152</v>
      </c>
    </row>
    <row r="62" spans="1:15" s="79" customFormat="1" ht="16.5" customHeight="1">
      <c r="A62" s="81">
        <v>20211249101</v>
      </c>
      <c r="B62" s="81" t="s">
        <v>153</v>
      </c>
      <c r="C62" s="82" t="s">
        <v>18</v>
      </c>
      <c r="D62" s="57">
        <v>88.65</v>
      </c>
      <c r="E62" s="83">
        <v>1.2</v>
      </c>
      <c r="F62" s="55"/>
      <c r="G62" s="55">
        <v>0.5</v>
      </c>
      <c r="H62" s="62" t="s">
        <v>45</v>
      </c>
      <c r="I62" s="53"/>
      <c r="J62" s="60">
        <v>2.2</v>
      </c>
      <c r="K62" s="69"/>
      <c r="L62" s="73"/>
      <c r="M62" s="22">
        <v>105.05000000000001</v>
      </c>
      <c r="N62" s="100" t="s">
        <v>46</v>
      </c>
      <c r="O62" s="72" t="s">
        <v>154</v>
      </c>
    </row>
    <row r="63" spans="1:15" s="79" customFormat="1" ht="16.5" customHeight="1">
      <c r="A63" s="86">
        <v>20211249147</v>
      </c>
      <c r="B63" s="87" t="s">
        <v>155</v>
      </c>
      <c r="C63" s="88" t="s">
        <v>18</v>
      </c>
      <c r="D63" s="57">
        <v>84.35</v>
      </c>
      <c r="E63" s="89" t="s">
        <v>31</v>
      </c>
      <c r="F63" s="59" t="s">
        <v>28</v>
      </c>
      <c r="G63" s="59" t="s">
        <v>29</v>
      </c>
      <c r="H63" s="90"/>
      <c r="I63" s="53"/>
      <c r="J63" s="59" t="s">
        <v>54</v>
      </c>
      <c r="K63" s="69"/>
      <c r="L63" s="76"/>
      <c r="M63" s="100">
        <v>104.9</v>
      </c>
      <c r="N63" s="100" t="s">
        <v>46</v>
      </c>
      <c r="O63" s="100" t="s">
        <v>156</v>
      </c>
    </row>
    <row r="64" spans="1:15" s="79" customFormat="1" ht="16.5" customHeight="1">
      <c r="A64" s="86">
        <v>20211249015</v>
      </c>
      <c r="B64" s="87" t="s">
        <v>157</v>
      </c>
      <c r="C64" s="88" t="s">
        <v>18</v>
      </c>
      <c r="D64" s="57">
        <v>87.06</v>
      </c>
      <c r="E64" s="89"/>
      <c r="F64" s="59" t="s">
        <v>61</v>
      </c>
      <c r="G64" s="59" t="s">
        <v>29</v>
      </c>
      <c r="H64" s="90"/>
      <c r="I64" s="53"/>
      <c r="J64" s="59" t="s">
        <v>42</v>
      </c>
      <c r="K64" s="69"/>
      <c r="L64" s="76"/>
      <c r="M64" s="100">
        <v>104.86</v>
      </c>
      <c r="N64" s="100" t="s">
        <v>46</v>
      </c>
      <c r="O64" s="72" t="s">
        <v>158</v>
      </c>
    </row>
    <row r="65" spans="1:15" s="79" customFormat="1" ht="16.5" customHeight="1">
      <c r="A65" s="81">
        <v>20211249120</v>
      </c>
      <c r="B65" s="81" t="s">
        <v>159</v>
      </c>
      <c r="C65" s="82" t="s">
        <v>18</v>
      </c>
      <c r="D65" s="57">
        <v>87.76</v>
      </c>
      <c r="E65" s="83">
        <v>1.2</v>
      </c>
      <c r="F65" s="55"/>
      <c r="G65" s="55">
        <v>0.5</v>
      </c>
      <c r="H65" s="55"/>
      <c r="I65" s="53"/>
      <c r="J65" s="60">
        <v>3</v>
      </c>
      <c r="K65" s="69"/>
      <c r="L65" s="73"/>
      <c r="M65" s="22">
        <v>104.81</v>
      </c>
      <c r="N65" s="100" t="s">
        <v>46</v>
      </c>
      <c r="O65" s="100" t="s">
        <v>160</v>
      </c>
    </row>
    <row r="66" spans="1:15" s="79" customFormat="1" ht="16.5" customHeight="1">
      <c r="A66" s="86">
        <v>20211249016</v>
      </c>
      <c r="B66" s="87" t="s">
        <v>161</v>
      </c>
      <c r="C66" s="88" t="s">
        <v>18</v>
      </c>
      <c r="D66" s="57">
        <v>90</v>
      </c>
      <c r="E66" s="89"/>
      <c r="F66" s="59"/>
      <c r="G66" s="59"/>
      <c r="H66" s="90"/>
      <c r="I66" s="53"/>
      <c r="J66" s="59" t="s">
        <v>77</v>
      </c>
      <c r="K66" s="69"/>
      <c r="L66" s="77"/>
      <c r="M66" s="100">
        <v>104.8</v>
      </c>
      <c r="N66" s="100" t="s">
        <v>46</v>
      </c>
      <c r="O66" s="72" t="s">
        <v>162</v>
      </c>
    </row>
    <row r="67" spans="1:15" s="79" customFormat="1" ht="16.5" customHeight="1">
      <c r="A67" s="84">
        <v>20211249078</v>
      </c>
      <c r="B67" s="84" t="s">
        <v>163</v>
      </c>
      <c r="C67" s="85" t="s">
        <v>18</v>
      </c>
      <c r="D67" s="57">
        <v>89.65</v>
      </c>
      <c r="E67" s="62"/>
      <c r="F67" s="62"/>
      <c r="G67" s="62"/>
      <c r="H67" s="62" t="s">
        <v>29</v>
      </c>
      <c r="I67" s="53"/>
      <c r="J67" s="62">
        <v>2.4</v>
      </c>
      <c r="K67" s="69"/>
      <c r="L67" s="77"/>
      <c r="M67" s="73">
        <v>104.75000000000001</v>
      </c>
      <c r="N67" s="100" t="s">
        <v>46</v>
      </c>
      <c r="O67" s="100" t="s">
        <v>164</v>
      </c>
    </row>
    <row r="68" spans="1:15" s="79" customFormat="1" ht="16.5" customHeight="1">
      <c r="A68" s="84">
        <v>20211249087</v>
      </c>
      <c r="B68" s="84" t="s">
        <v>165</v>
      </c>
      <c r="C68" s="85" t="s">
        <v>18</v>
      </c>
      <c r="D68" s="57">
        <v>88.71</v>
      </c>
      <c r="E68" s="62"/>
      <c r="F68" s="62"/>
      <c r="G68" s="62" t="s">
        <v>29</v>
      </c>
      <c r="H68" s="62" t="s">
        <v>45</v>
      </c>
      <c r="I68" s="53"/>
      <c r="J68" s="62">
        <v>3</v>
      </c>
      <c r="K68" s="69"/>
      <c r="L68" s="77"/>
      <c r="M68" s="73">
        <v>104.66</v>
      </c>
      <c r="N68" s="22" t="s">
        <v>166</v>
      </c>
      <c r="O68" s="72" t="s">
        <v>167</v>
      </c>
    </row>
    <row r="69" spans="1:15" s="79" customFormat="1" ht="16.5" customHeight="1">
      <c r="A69" s="84">
        <v>20211249049</v>
      </c>
      <c r="B69" s="93" t="s">
        <v>168</v>
      </c>
      <c r="C69" s="85" t="s">
        <v>18</v>
      </c>
      <c r="D69" s="57">
        <v>90.71</v>
      </c>
      <c r="E69" s="62"/>
      <c r="F69" s="62"/>
      <c r="G69" s="62"/>
      <c r="H69" s="62"/>
      <c r="I69" s="53"/>
      <c r="J69" s="62">
        <v>1.6</v>
      </c>
      <c r="K69" s="69"/>
      <c r="L69" s="77"/>
      <c r="M69" s="73">
        <v>104.51</v>
      </c>
      <c r="N69" s="22" t="s">
        <v>166</v>
      </c>
      <c r="O69" s="100" t="s">
        <v>169</v>
      </c>
    </row>
    <row r="70" spans="1:15" s="79" customFormat="1" ht="16.5" customHeight="1">
      <c r="A70" s="84">
        <v>20211249154</v>
      </c>
      <c r="B70" s="84" t="s">
        <v>170</v>
      </c>
      <c r="C70" s="85" t="s">
        <v>18</v>
      </c>
      <c r="D70" s="57">
        <v>87.88</v>
      </c>
      <c r="E70" s="62"/>
      <c r="F70" s="62" t="s">
        <v>20</v>
      </c>
      <c r="G70" s="62"/>
      <c r="H70" s="62"/>
      <c r="I70" s="53"/>
      <c r="J70" s="62">
        <v>3</v>
      </c>
      <c r="K70" s="69"/>
      <c r="L70" s="73"/>
      <c r="M70" s="73">
        <v>104.22999999999999</v>
      </c>
      <c r="N70" s="22" t="s">
        <v>166</v>
      </c>
      <c r="O70" s="72" t="s">
        <v>171</v>
      </c>
    </row>
    <row r="71" spans="1:15" s="79" customFormat="1" ht="16.5" customHeight="1">
      <c r="A71" s="84">
        <v>20211249091</v>
      </c>
      <c r="B71" s="84" t="s">
        <v>172</v>
      </c>
      <c r="C71" s="85" t="s">
        <v>18</v>
      </c>
      <c r="D71" s="57">
        <v>89</v>
      </c>
      <c r="E71" s="62"/>
      <c r="F71" s="62"/>
      <c r="G71" s="62"/>
      <c r="H71" s="62"/>
      <c r="I71" s="53"/>
      <c r="J71" s="62">
        <v>3</v>
      </c>
      <c r="K71" s="69"/>
      <c r="L71" s="77"/>
      <c r="M71" s="73">
        <v>104</v>
      </c>
      <c r="N71" s="22" t="s">
        <v>166</v>
      </c>
      <c r="O71" s="100" t="s">
        <v>173</v>
      </c>
    </row>
    <row r="72" spans="1:15" s="79" customFormat="1" ht="16.5" customHeight="1">
      <c r="A72" s="81">
        <v>20211249157</v>
      </c>
      <c r="B72" s="81" t="s">
        <v>174</v>
      </c>
      <c r="C72" s="82" t="s">
        <v>18</v>
      </c>
      <c r="D72" s="57">
        <v>88.76</v>
      </c>
      <c r="E72" s="83"/>
      <c r="F72" s="55"/>
      <c r="G72" s="55"/>
      <c r="H72" s="55"/>
      <c r="I72" s="53"/>
      <c r="J72" s="60">
        <v>3</v>
      </c>
      <c r="K72" s="69"/>
      <c r="L72" s="77"/>
      <c r="M72" s="22">
        <v>103.96</v>
      </c>
      <c r="N72" s="22" t="s">
        <v>166</v>
      </c>
      <c r="O72" s="72" t="s">
        <v>175</v>
      </c>
    </row>
    <row r="73" spans="1:15" s="79" customFormat="1" ht="16.5" customHeight="1">
      <c r="A73" s="84">
        <v>20211249073</v>
      </c>
      <c r="B73" s="84" t="s">
        <v>176</v>
      </c>
      <c r="C73" s="85" t="s">
        <v>18</v>
      </c>
      <c r="D73" s="57">
        <v>88.24</v>
      </c>
      <c r="E73" s="62"/>
      <c r="F73" s="62"/>
      <c r="G73" s="62" t="s">
        <v>29</v>
      </c>
      <c r="H73" s="62"/>
      <c r="I73" s="53"/>
      <c r="J73" s="62">
        <v>3</v>
      </c>
      <c r="K73" s="69"/>
      <c r="L73" s="77"/>
      <c r="M73" s="73">
        <v>103.94</v>
      </c>
      <c r="N73" s="22" t="s">
        <v>166</v>
      </c>
      <c r="O73" s="100" t="s">
        <v>177</v>
      </c>
    </row>
    <row r="74" spans="1:15" s="79" customFormat="1" ht="16.5" customHeight="1">
      <c r="A74" s="81">
        <v>20211249115</v>
      </c>
      <c r="B74" s="81" t="s">
        <v>178</v>
      </c>
      <c r="C74" s="82" t="s">
        <v>18</v>
      </c>
      <c r="D74" s="57">
        <v>87.94</v>
      </c>
      <c r="E74" s="83"/>
      <c r="F74" s="55"/>
      <c r="G74" s="55">
        <v>0.5</v>
      </c>
      <c r="H74" s="55"/>
      <c r="I74" s="53"/>
      <c r="J74" s="60">
        <v>3</v>
      </c>
      <c r="K74" s="69"/>
      <c r="L74" s="73"/>
      <c r="M74" s="22">
        <v>103.79</v>
      </c>
      <c r="N74" s="22" t="s">
        <v>166</v>
      </c>
      <c r="O74" s="72" t="s">
        <v>179</v>
      </c>
    </row>
    <row r="75" spans="1:15" s="79" customFormat="1" ht="16.5" customHeight="1">
      <c r="A75" s="84">
        <v>20211249062</v>
      </c>
      <c r="B75" s="93" t="s">
        <v>180</v>
      </c>
      <c r="C75" s="85" t="s">
        <v>18</v>
      </c>
      <c r="D75" s="57">
        <v>87.12</v>
      </c>
      <c r="E75" s="62" t="s">
        <v>22</v>
      </c>
      <c r="F75" s="62"/>
      <c r="G75" s="62" t="s">
        <v>29</v>
      </c>
      <c r="H75" s="62"/>
      <c r="I75" s="53"/>
      <c r="J75" s="62">
        <v>1.8</v>
      </c>
      <c r="K75" s="69"/>
      <c r="L75" s="73"/>
      <c r="M75" s="73">
        <v>103.77</v>
      </c>
      <c r="N75" s="22" t="s">
        <v>166</v>
      </c>
      <c r="O75" s="100" t="s">
        <v>181</v>
      </c>
    </row>
    <row r="76" spans="1:15" s="79" customFormat="1" ht="16.5" customHeight="1">
      <c r="A76" s="81">
        <v>20211249095</v>
      </c>
      <c r="B76" s="81" t="s">
        <v>182</v>
      </c>
      <c r="C76" s="82" t="s">
        <v>18</v>
      </c>
      <c r="D76" s="57">
        <v>89.53</v>
      </c>
      <c r="E76" s="91"/>
      <c r="F76" s="55"/>
      <c r="G76" s="55"/>
      <c r="H76" s="55"/>
      <c r="I76" s="53"/>
      <c r="J76" s="60">
        <v>2</v>
      </c>
      <c r="K76" s="69"/>
      <c r="L76" s="77"/>
      <c r="M76" s="101">
        <v>103.73</v>
      </c>
      <c r="N76" s="22" t="s">
        <v>166</v>
      </c>
      <c r="O76" s="72" t="s">
        <v>183</v>
      </c>
    </row>
    <row r="77" spans="1:15" s="79" customFormat="1" ht="16.5" customHeight="1">
      <c r="A77" s="84">
        <v>20211249088</v>
      </c>
      <c r="B77" s="84" t="s">
        <v>184</v>
      </c>
      <c r="C77" s="85" t="s">
        <v>18</v>
      </c>
      <c r="D77" s="57">
        <v>90.71</v>
      </c>
      <c r="E77" s="62"/>
      <c r="F77" s="62"/>
      <c r="G77" s="62"/>
      <c r="H77" s="62"/>
      <c r="I77" s="53"/>
      <c r="J77" s="62">
        <v>0.8</v>
      </c>
      <c r="K77" s="69"/>
      <c r="L77" s="77"/>
      <c r="M77" s="73">
        <v>103.71</v>
      </c>
      <c r="N77" s="22" t="s">
        <v>166</v>
      </c>
      <c r="O77" s="100" t="s">
        <v>185</v>
      </c>
    </row>
    <row r="78" spans="1:15" s="79" customFormat="1" ht="16.5" customHeight="1">
      <c r="A78" s="84">
        <v>20211249079</v>
      </c>
      <c r="B78" s="84" t="s">
        <v>186</v>
      </c>
      <c r="C78" s="85" t="s">
        <v>18</v>
      </c>
      <c r="D78" s="57">
        <v>88.06</v>
      </c>
      <c r="E78" s="62"/>
      <c r="F78" s="62"/>
      <c r="G78" s="62"/>
      <c r="H78" s="62" t="s">
        <v>29</v>
      </c>
      <c r="I78" s="53"/>
      <c r="J78" s="62">
        <v>2.8</v>
      </c>
      <c r="K78" s="69"/>
      <c r="L78" s="77"/>
      <c r="M78" s="73">
        <v>103.56</v>
      </c>
      <c r="N78" s="22" t="s">
        <v>166</v>
      </c>
      <c r="O78" s="72" t="s">
        <v>187</v>
      </c>
    </row>
    <row r="79" spans="1:15" s="79" customFormat="1" ht="16.5" customHeight="1">
      <c r="A79" s="81">
        <v>20211249117</v>
      </c>
      <c r="B79" s="81" t="s">
        <v>188</v>
      </c>
      <c r="C79" s="82" t="s">
        <v>18</v>
      </c>
      <c r="D79" s="57">
        <v>87.65</v>
      </c>
      <c r="E79" s="83"/>
      <c r="F79" s="55"/>
      <c r="G79" s="55">
        <v>0.5</v>
      </c>
      <c r="H79" s="55"/>
      <c r="I79" s="53"/>
      <c r="J79" s="60">
        <v>3</v>
      </c>
      <c r="K79" s="69"/>
      <c r="L79" s="73"/>
      <c r="M79" s="22">
        <v>103.5</v>
      </c>
      <c r="N79" s="22" t="s">
        <v>166</v>
      </c>
      <c r="O79" s="100" t="s">
        <v>189</v>
      </c>
    </row>
    <row r="80" spans="1:15" s="79" customFormat="1" ht="16.5" customHeight="1">
      <c r="A80" s="86">
        <v>20211249033</v>
      </c>
      <c r="B80" s="87" t="s">
        <v>190</v>
      </c>
      <c r="C80" s="88" t="s">
        <v>18</v>
      </c>
      <c r="D80" s="57">
        <v>88.47</v>
      </c>
      <c r="E80" s="89"/>
      <c r="F80" s="59"/>
      <c r="G80" s="59"/>
      <c r="H80" s="90"/>
      <c r="I80" s="53"/>
      <c r="J80" s="59" t="s">
        <v>54</v>
      </c>
      <c r="K80" s="69"/>
      <c r="L80" s="77"/>
      <c r="M80" s="100">
        <v>103.47</v>
      </c>
      <c r="N80" s="22" t="s">
        <v>166</v>
      </c>
      <c r="O80" s="72" t="s">
        <v>191</v>
      </c>
    </row>
    <row r="81" spans="1:15" s="79" customFormat="1" ht="16.5" customHeight="1">
      <c r="A81" s="81">
        <v>20211249119</v>
      </c>
      <c r="B81" s="81" t="s">
        <v>192</v>
      </c>
      <c r="C81" s="82" t="s">
        <v>18</v>
      </c>
      <c r="D81" s="57">
        <v>87.88</v>
      </c>
      <c r="E81" s="83"/>
      <c r="F81" s="55"/>
      <c r="G81" s="55"/>
      <c r="H81" s="55"/>
      <c r="I81" s="53"/>
      <c r="J81" s="60">
        <v>3</v>
      </c>
      <c r="K81" s="69"/>
      <c r="L81" s="73"/>
      <c r="M81" s="22">
        <v>103.33</v>
      </c>
      <c r="N81" s="22" t="s">
        <v>166</v>
      </c>
      <c r="O81" s="100" t="s">
        <v>193</v>
      </c>
    </row>
    <row r="82" spans="1:15" s="79" customFormat="1" ht="16.5" customHeight="1">
      <c r="A82" s="81">
        <v>20211249105</v>
      </c>
      <c r="B82" s="81" t="s">
        <v>194</v>
      </c>
      <c r="C82" s="82" t="s">
        <v>18</v>
      </c>
      <c r="D82" s="57">
        <v>88.12</v>
      </c>
      <c r="E82" s="83"/>
      <c r="F82" s="55"/>
      <c r="G82" s="55"/>
      <c r="H82" s="55"/>
      <c r="I82" s="53"/>
      <c r="J82" s="60">
        <v>3</v>
      </c>
      <c r="K82" s="69"/>
      <c r="L82" s="77"/>
      <c r="M82" s="22">
        <v>103.32</v>
      </c>
      <c r="N82" s="22" t="s">
        <v>166</v>
      </c>
      <c r="O82" s="72" t="s">
        <v>195</v>
      </c>
    </row>
    <row r="83" spans="1:15" s="79" customFormat="1" ht="16.5" customHeight="1">
      <c r="A83" s="81">
        <v>20211249112</v>
      </c>
      <c r="B83" s="81" t="s">
        <v>196</v>
      </c>
      <c r="C83" s="82" t="s">
        <v>18</v>
      </c>
      <c r="D83" s="57">
        <v>87.06</v>
      </c>
      <c r="E83" s="83">
        <v>1.6</v>
      </c>
      <c r="F83" s="55"/>
      <c r="G83" s="55">
        <v>0.5</v>
      </c>
      <c r="H83" s="55"/>
      <c r="I83" s="53"/>
      <c r="J83" s="60">
        <v>1.8</v>
      </c>
      <c r="K83" s="69"/>
      <c r="L83" s="73"/>
      <c r="M83" s="22">
        <v>103.30999999999999</v>
      </c>
      <c r="N83" s="22" t="s">
        <v>166</v>
      </c>
      <c r="O83" s="100" t="s">
        <v>197</v>
      </c>
    </row>
    <row r="84" spans="1:15" s="79" customFormat="1" ht="16.5" customHeight="1">
      <c r="A84" s="86">
        <v>20211249018</v>
      </c>
      <c r="B84" s="87" t="s">
        <v>198</v>
      </c>
      <c r="C84" s="88" t="s">
        <v>18</v>
      </c>
      <c r="D84" s="57">
        <v>85.94</v>
      </c>
      <c r="E84" s="89" t="s">
        <v>114</v>
      </c>
      <c r="F84" s="59" t="s">
        <v>20</v>
      </c>
      <c r="G84" s="59"/>
      <c r="H84" s="90"/>
      <c r="I84" s="53"/>
      <c r="J84" s="59" t="s">
        <v>142</v>
      </c>
      <c r="K84" s="69"/>
      <c r="L84" s="76"/>
      <c r="M84" s="100">
        <v>103.27</v>
      </c>
      <c r="N84" s="22" t="s">
        <v>166</v>
      </c>
      <c r="O84" s="72" t="s">
        <v>199</v>
      </c>
    </row>
    <row r="85" spans="1:15" s="79" customFormat="1" ht="16.5" customHeight="1">
      <c r="A85" s="86">
        <v>20211249140</v>
      </c>
      <c r="B85" s="87" t="s">
        <v>200</v>
      </c>
      <c r="C85" s="88" t="s">
        <v>18</v>
      </c>
      <c r="D85" s="57">
        <v>88.59</v>
      </c>
      <c r="E85" s="89"/>
      <c r="F85" s="59" t="s">
        <v>201</v>
      </c>
      <c r="G85" s="59"/>
      <c r="H85" s="90"/>
      <c r="I85" s="53"/>
      <c r="J85" s="59" t="s">
        <v>202</v>
      </c>
      <c r="K85" s="69"/>
      <c r="L85" s="76"/>
      <c r="M85" s="100">
        <v>103.14000000000001</v>
      </c>
      <c r="N85" s="22" t="s">
        <v>166</v>
      </c>
      <c r="O85" s="100" t="s">
        <v>203</v>
      </c>
    </row>
    <row r="86" spans="1:15" s="79" customFormat="1" ht="16.5" customHeight="1">
      <c r="A86" s="81">
        <v>20211249135</v>
      </c>
      <c r="B86" s="81" t="s">
        <v>204</v>
      </c>
      <c r="C86" s="82" t="s">
        <v>18</v>
      </c>
      <c r="D86" s="57">
        <v>86.71</v>
      </c>
      <c r="E86" s="83"/>
      <c r="F86" s="55">
        <v>0.8</v>
      </c>
      <c r="G86" s="55"/>
      <c r="H86" s="55"/>
      <c r="I86" s="53"/>
      <c r="J86" s="60">
        <v>3</v>
      </c>
      <c r="K86" s="69"/>
      <c r="L86" s="73"/>
      <c r="M86" s="22">
        <v>102.91</v>
      </c>
      <c r="N86" s="22" t="s">
        <v>166</v>
      </c>
      <c r="O86" s="72" t="s">
        <v>205</v>
      </c>
    </row>
    <row r="87" spans="1:15" s="79" customFormat="1" ht="16.5" customHeight="1">
      <c r="A87" s="81">
        <v>20211249126</v>
      </c>
      <c r="B87" s="81" t="s">
        <v>206</v>
      </c>
      <c r="C87" s="82" t="s">
        <v>18</v>
      </c>
      <c r="D87" s="57">
        <v>85.65</v>
      </c>
      <c r="E87" s="83">
        <v>2.4</v>
      </c>
      <c r="F87" s="55"/>
      <c r="G87" s="55"/>
      <c r="H87" s="90" t="s">
        <v>45</v>
      </c>
      <c r="I87" s="53"/>
      <c r="J87" s="60">
        <v>2.2</v>
      </c>
      <c r="K87" s="69"/>
      <c r="L87" s="73"/>
      <c r="M87" s="22">
        <v>102.85</v>
      </c>
      <c r="N87" s="22" t="s">
        <v>166</v>
      </c>
      <c r="O87" s="100" t="s">
        <v>207</v>
      </c>
    </row>
    <row r="88" spans="1:15" s="79" customFormat="1" ht="16.5" customHeight="1">
      <c r="A88" s="81">
        <v>20211249161</v>
      </c>
      <c r="B88" s="81" t="s">
        <v>208</v>
      </c>
      <c r="C88" s="82" t="s">
        <v>18</v>
      </c>
      <c r="D88" s="57">
        <v>88.18</v>
      </c>
      <c r="E88" s="83"/>
      <c r="F88" s="55"/>
      <c r="G88" s="55"/>
      <c r="H88" s="55"/>
      <c r="I88" s="53"/>
      <c r="J88" s="60">
        <v>2.4</v>
      </c>
      <c r="K88" s="69"/>
      <c r="L88" s="77"/>
      <c r="M88" s="22">
        <v>102.78000000000002</v>
      </c>
      <c r="N88" s="22" t="s">
        <v>166</v>
      </c>
      <c r="O88" s="72" t="s">
        <v>209</v>
      </c>
    </row>
    <row r="89" spans="1:15" s="79" customFormat="1" ht="16.5" customHeight="1">
      <c r="A89" s="84">
        <v>20211249058</v>
      </c>
      <c r="B89" s="84" t="s">
        <v>210</v>
      </c>
      <c r="C89" s="85" t="s">
        <v>18</v>
      </c>
      <c r="D89" s="57">
        <v>87.65</v>
      </c>
      <c r="E89" s="62"/>
      <c r="F89" s="62"/>
      <c r="G89" s="62"/>
      <c r="H89" s="62"/>
      <c r="I89" s="53"/>
      <c r="J89" s="62">
        <v>2.8</v>
      </c>
      <c r="K89" s="69"/>
      <c r="L89" s="77"/>
      <c r="M89" s="73">
        <v>102.65</v>
      </c>
      <c r="N89" s="22" t="s">
        <v>166</v>
      </c>
      <c r="O89" s="100" t="s">
        <v>211</v>
      </c>
    </row>
    <row r="90" spans="1:15" s="79" customFormat="1" ht="16.5" customHeight="1">
      <c r="A90" s="84">
        <v>20211249055</v>
      </c>
      <c r="B90" s="93" t="s">
        <v>212</v>
      </c>
      <c r="C90" s="85" t="s">
        <v>18</v>
      </c>
      <c r="D90" s="57">
        <v>81.47</v>
      </c>
      <c r="E90" s="62" t="s">
        <v>82</v>
      </c>
      <c r="F90" s="62" t="s">
        <v>28</v>
      </c>
      <c r="G90" s="62"/>
      <c r="H90" s="62"/>
      <c r="I90" s="53"/>
      <c r="J90" s="62">
        <v>3</v>
      </c>
      <c r="K90" s="69"/>
      <c r="L90" s="73"/>
      <c r="M90" s="73">
        <v>102.57</v>
      </c>
      <c r="N90" s="22" t="s">
        <v>166</v>
      </c>
      <c r="O90" s="72" t="s">
        <v>213</v>
      </c>
    </row>
    <row r="91" spans="1:15" s="79" customFormat="1" ht="16.5" customHeight="1">
      <c r="A91" s="84">
        <v>20211249084</v>
      </c>
      <c r="B91" s="84" t="s">
        <v>214</v>
      </c>
      <c r="C91" s="85" t="s">
        <v>18</v>
      </c>
      <c r="D91" s="57">
        <v>88.06</v>
      </c>
      <c r="E91" s="62"/>
      <c r="F91" s="62"/>
      <c r="G91" s="62" t="s">
        <v>29</v>
      </c>
      <c r="H91" s="62"/>
      <c r="I91" s="53"/>
      <c r="J91" s="62">
        <v>1.8</v>
      </c>
      <c r="K91" s="69"/>
      <c r="L91" s="77"/>
      <c r="M91" s="73">
        <v>102.56</v>
      </c>
      <c r="N91" s="22" t="s">
        <v>166</v>
      </c>
      <c r="O91" s="100" t="s">
        <v>215</v>
      </c>
    </row>
    <row r="92" spans="1:15" s="79" customFormat="1" ht="16.5" customHeight="1">
      <c r="A92" s="86">
        <v>20211249027</v>
      </c>
      <c r="B92" s="87" t="s">
        <v>216</v>
      </c>
      <c r="C92" s="88" t="s">
        <v>18</v>
      </c>
      <c r="D92" s="57">
        <v>89.35</v>
      </c>
      <c r="E92" s="89"/>
      <c r="F92" s="59"/>
      <c r="G92" s="59"/>
      <c r="H92" s="90"/>
      <c r="I92" s="53"/>
      <c r="J92" s="59" t="s">
        <v>217</v>
      </c>
      <c r="K92" s="69"/>
      <c r="L92" s="77"/>
      <c r="M92" s="100">
        <v>102.55</v>
      </c>
      <c r="N92" s="22" t="s">
        <v>166</v>
      </c>
      <c r="O92" s="72" t="s">
        <v>218</v>
      </c>
    </row>
    <row r="93" spans="1:15" s="79" customFormat="1" ht="16.5" customHeight="1">
      <c r="A93" s="86">
        <v>20211249025</v>
      </c>
      <c r="B93" s="87" t="s">
        <v>219</v>
      </c>
      <c r="C93" s="88" t="s">
        <v>18</v>
      </c>
      <c r="D93" s="57">
        <v>87.59</v>
      </c>
      <c r="E93" s="89" t="s">
        <v>114</v>
      </c>
      <c r="F93" s="59"/>
      <c r="G93" s="59"/>
      <c r="H93" s="90"/>
      <c r="I93" s="53"/>
      <c r="J93" s="59" t="s">
        <v>28</v>
      </c>
      <c r="K93" s="69"/>
      <c r="L93" s="76"/>
      <c r="M93" s="100">
        <v>102.47</v>
      </c>
      <c r="N93" s="22" t="s">
        <v>166</v>
      </c>
      <c r="O93" s="100" t="s">
        <v>220</v>
      </c>
    </row>
    <row r="94" spans="1:15" s="79" customFormat="1" ht="16.5" customHeight="1">
      <c r="A94" s="84">
        <v>20211249064</v>
      </c>
      <c r="B94" s="84" t="s">
        <v>221</v>
      </c>
      <c r="C94" s="85" t="s">
        <v>18</v>
      </c>
      <c r="D94" s="57">
        <v>84.76</v>
      </c>
      <c r="E94" s="62"/>
      <c r="F94" s="62" t="s">
        <v>61</v>
      </c>
      <c r="G94" s="62"/>
      <c r="H94" s="62" t="s">
        <v>29</v>
      </c>
      <c r="I94" s="53"/>
      <c r="J94" s="62">
        <v>3</v>
      </c>
      <c r="K94" s="69"/>
      <c r="L94" s="73"/>
      <c r="M94" s="73">
        <v>102.46</v>
      </c>
      <c r="N94" s="22" t="s">
        <v>166</v>
      </c>
      <c r="O94" s="72" t="s">
        <v>222</v>
      </c>
    </row>
    <row r="95" spans="1:15" s="79" customFormat="1" ht="16.5" customHeight="1">
      <c r="A95" s="86">
        <v>20211249029</v>
      </c>
      <c r="B95" s="87" t="s">
        <v>223</v>
      </c>
      <c r="C95" s="88" t="s">
        <v>18</v>
      </c>
      <c r="D95" s="57">
        <v>88.82</v>
      </c>
      <c r="E95" s="89"/>
      <c r="F95" s="59"/>
      <c r="G95" s="59"/>
      <c r="H95" s="90"/>
      <c r="I95" s="53"/>
      <c r="J95" s="59" t="s">
        <v>224</v>
      </c>
      <c r="K95" s="69"/>
      <c r="L95" s="77"/>
      <c r="M95" s="100">
        <v>102.42</v>
      </c>
      <c r="N95" s="22" t="s">
        <v>166</v>
      </c>
      <c r="O95" s="100" t="s">
        <v>225</v>
      </c>
    </row>
    <row r="96" spans="1:15" s="79" customFormat="1" ht="16.5" customHeight="1">
      <c r="A96" s="81">
        <v>20211249129</v>
      </c>
      <c r="B96" s="81" t="s">
        <v>226</v>
      </c>
      <c r="C96" s="82" t="s">
        <v>18</v>
      </c>
      <c r="D96" s="57">
        <v>85.76</v>
      </c>
      <c r="E96" s="83"/>
      <c r="F96" s="55"/>
      <c r="G96" s="55">
        <v>0.5</v>
      </c>
      <c r="H96" s="55">
        <v>0.5</v>
      </c>
      <c r="I96" s="53"/>
      <c r="J96" s="60">
        <v>3</v>
      </c>
      <c r="K96" s="69"/>
      <c r="L96" s="73"/>
      <c r="M96" s="22">
        <v>102.11</v>
      </c>
      <c r="N96" s="22" t="s">
        <v>166</v>
      </c>
      <c r="O96" s="72" t="s">
        <v>227</v>
      </c>
    </row>
    <row r="97" spans="1:15" s="79" customFormat="1" ht="16.5" customHeight="1">
      <c r="A97" s="86">
        <v>20211249021</v>
      </c>
      <c r="B97" s="87" t="s">
        <v>228</v>
      </c>
      <c r="C97" s="88" t="s">
        <v>18</v>
      </c>
      <c r="D97" s="57">
        <v>87.12</v>
      </c>
      <c r="E97" s="89"/>
      <c r="F97" s="59"/>
      <c r="G97" s="59" t="s">
        <v>29</v>
      </c>
      <c r="H97" s="90"/>
      <c r="I97" s="53"/>
      <c r="J97" s="59" t="s">
        <v>127</v>
      </c>
      <c r="K97" s="69"/>
      <c r="L97" s="77"/>
      <c r="M97" s="100">
        <v>102.02000000000001</v>
      </c>
      <c r="N97" s="22" t="s">
        <v>166</v>
      </c>
      <c r="O97" s="100" t="s">
        <v>229</v>
      </c>
    </row>
    <row r="98" spans="1:15" s="79" customFormat="1" ht="16.5" customHeight="1">
      <c r="A98" s="81">
        <v>20211249125</v>
      </c>
      <c r="B98" s="81" t="s">
        <v>230</v>
      </c>
      <c r="C98" s="82" t="s">
        <v>18</v>
      </c>
      <c r="D98" s="57">
        <v>87.65</v>
      </c>
      <c r="E98" s="83"/>
      <c r="F98" s="55"/>
      <c r="G98" s="55"/>
      <c r="H98" s="55"/>
      <c r="I98" s="53"/>
      <c r="J98" s="60">
        <v>2.2</v>
      </c>
      <c r="K98" s="69"/>
      <c r="L98" s="77"/>
      <c r="M98" s="22">
        <v>101.95000000000002</v>
      </c>
      <c r="N98" s="22" t="s">
        <v>166</v>
      </c>
      <c r="O98" s="72" t="s">
        <v>231</v>
      </c>
    </row>
    <row r="99" spans="1:15" s="79" customFormat="1" ht="16.5" customHeight="1">
      <c r="A99" s="81">
        <v>20211249108</v>
      </c>
      <c r="B99" s="81" t="s">
        <v>232</v>
      </c>
      <c r="C99" s="82" t="s">
        <v>18</v>
      </c>
      <c r="D99" s="57">
        <v>86.71</v>
      </c>
      <c r="E99" s="83"/>
      <c r="F99" s="55"/>
      <c r="G99" s="55"/>
      <c r="H99" s="55"/>
      <c r="I99" s="53"/>
      <c r="J99" s="60">
        <v>3</v>
      </c>
      <c r="K99" s="69"/>
      <c r="L99" s="77"/>
      <c r="M99" s="22">
        <v>101.91</v>
      </c>
      <c r="N99" s="22" t="s">
        <v>166</v>
      </c>
      <c r="O99" s="100" t="s">
        <v>233</v>
      </c>
    </row>
    <row r="100" spans="1:15" s="79" customFormat="1" ht="16.5" customHeight="1">
      <c r="A100" s="84">
        <v>20211249150</v>
      </c>
      <c r="B100" s="84" t="s">
        <v>234</v>
      </c>
      <c r="C100" s="85" t="s">
        <v>18</v>
      </c>
      <c r="D100" s="57">
        <v>88.12</v>
      </c>
      <c r="E100" s="62"/>
      <c r="F100" s="62"/>
      <c r="G100" s="62"/>
      <c r="H100" s="62"/>
      <c r="I100" s="53"/>
      <c r="J100" s="62">
        <v>1.2</v>
      </c>
      <c r="K100" s="69"/>
      <c r="L100" s="77"/>
      <c r="M100" s="73">
        <v>101.52000000000001</v>
      </c>
      <c r="N100" s="22" t="s">
        <v>166</v>
      </c>
      <c r="O100" s="72" t="s">
        <v>235</v>
      </c>
    </row>
    <row r="101" spans="1:15" s="79" customFormat="1" ht="16.5" customHeight="1">
      <c r="A101" s="84">
        <v>20211249093</v>
      </c>
      <c r="B101" s="84" t="s">
        <v>236</v>
      </c>
      <c r="C101" s="85" t="s">
        <v>18</v>
      </c>
      <c r="D101" s="57">
        <v>86.29</v>
      </c>
      <c r="E101" s="62"/>
      <c r="F101" s="62"/>
      <c r="G101" s="62"/>
      <c r="H101" s="62"/>
      <c r="I101" s="53"/>
      <c r="J101" s="62">
        <v>3</v>
      </c>
      <c r="K101" s="69"/>
      <c r="L101" s="77"/>
      <c r="M101" s="73">
        <v>101.49</v>
      </c>
      <c r="N101" s="22" t="s">
        <v>166</v>
      </c>
      <c r="O101" s="100" t="s">
        <v>237</v>
      </c>
    </row>
    <row r="102" spans="1:15" s="79" customFormat="1" ht="16.5" customHeight="1">
      <c r="A102" s="86">
        <v>20211249030</v>
      </c>
      <c r="B102" s="87" t="s">
        <v>238</v>
      </c>
      <c r="C102" s="88" t="s">
        <v>18</v>
      </c>
      <c r="D102" s="57">
        <v>86.88</v>
      </c>
      <c r="E102" s="89"/>
      <c r="F102" s="59"/>
      <c r="G102" s="59"/>
      <c r="H102" s="90"/>
      <c r="I102" s="53"/>
      <c r="J102" s="59" t="s">
        <v>30</v>
      </c>
      <c r="K102" s="69"/>
      <c r="L102" s="77"/>
      <c r="M102" s="100">
        <v>101.48</v>
      </c>
      <c r="N102" s="22" t="s">
        <v>166</v>
      </c>
      <c r="O102" s="72" t="s">
        <v>239</v>
      </c>
    </row>
    <row r="103" spans="1:15" s="79" customFormat="1" ht="16.5" customHeight="1">
      <c r="A103" s="84">
        <v>20211249072</v>
      </c>
      <c r="B103" s="84" t="s">
        <v>240</v>
      </c>
      <c r="C103" s="85" t="s">
        <v>18</v>
      </c>
      <c r="D103" s="57">
        <v>86.18</v>
      </c>
      <c r="E103" s="62"/>
      <c r="F103" s="62"/>
      <c r="G103" s="62"/>
      <c r="H103" s="62"/>
      <c r="I103" s="53"/>
      <c r="J103" s="62">
        <v>3</v>
      </c>
      <c r="K103" s="69"/>
      <c r="L103" s="77"/>
      <c r="M103" s="73">
        <v>101.38000000000001</v>
      </c>
      <c r="N103" s="22" t="s">
        <v>166</v>
      </c>
      <c r="O103" s="100" t="s">
        <v>241</v>
      </c>
    </row>
    <row r="104" spans="1:15" s="79" customFormat="1" ht="16.5" customHeight="1">
      <c r="A104" s="81">
        <v>20211249130</v>
      </c>
      <c r="B104" s="81" t="s">
        <v>242</v>
      </c>
      <c r="C104" s="82" t="s">
        <v>18</v>
      </c>
      <c r="D104" s="57">
        <v>87.82</v>
      </c>
      <c r="E104" s="83"/>
      <c r="F104" s="55"/>
      <c r="G104" s="55"/>
      <c r="H104" s="55"/>
      <c r="I104" s="53"/>
      <c r="J104" s="60">
        <v>1.2</v>
      </c>
      <c r="K104" s="69"/>
      <c r="L104" s="73"/>
      <c r="M104" s="22">
        <v>101.37</v>
      </c>
      <c r="N104" s="22" t="s">
        <v>166</v>
      </c>
      <c r="O104" s="72" t="s">
        <v>243</v>
      </c>
    </row>
    <row r="105" spans="1:15" s="79" customFormat="1" ht="16.5" customHeight="1">
      <c r="A105" s="84">
        <v>20211249086</v>
      </c>
      <c r="B105" s="84" t="s">
        <v>244</v>
      </c>
      <c r="C105" s="85" t="s">
        <v>18</v>
      </c>
      <c r="D105" s="57">
        <v>88</v>
      </c>
      <c r="E105" s="62"/>
      <c r="F105" s="62"/>
      <c r="G105" s="62"/>
      <c r="H105" s="62"/>
      <c r="I105" s="53"/>
      <c r="J105" s="62">
        <v>1</v>
      </c>
      <c r="K105" s="69"/>
      <c r="L105" s="77"/>
      <c r="M105" s="73">
        <v>101.2</v>
      </c>
      <c r="N105" s="22" t="s">
        <v>166</v>
      </c>
      <c r="O105" s="100" t="s">
        <v>245</v>
      </c>
    </row>
    <row r="106" spans="1:15" s="79" customFormat="1" ht="16.5" customHeight="1">
      <c r="A106" s="86">
        <v>20211249023</v>
      </c>
      <c r="B106" s="87" t="s">
        <v>246</v>
      </c>
      <c r="C106" s="88" t="s">
        <v>18</v>
      </c>
      <c r="D106" s="57">
        <v>86.12</v>
      </c>
      <c r="E106" s="89"/>
      <c r="F106" s="59"/>
      <c r="G106" s="59"/>
      <c r="H106" s="90"/>
      <c r="I106" s="53"/>
      <c r="J106" s="59" t="s">
        <v>54</v>
      </c>
      <c r="K106" s="69"/>
      <c r="L106" s="77"/>
      <c r="M106" s="100">
        <v>101.12</v>
      </c>
      <c r="N106" s="22" t="s">
        <v>166</v>
      </c>
      <c r="O106" s="72" t="s">
        <v>247</v>
      </c>
    </row>
    <row r="107" spans="1:15" s="79" customFormat="1" ht="16.5" customHeight="1">
      <c r="A107" s="86">
        <v>20211249144</v>
      </c>
      <c r="B107" s="87" t="s">
        <v>248</v>
      </c>
      <c r="C107" s="88" t="s">
        <v>18</v>
      </c>
      <c r="D107" s="57">
        <v>85.18</v>
      </c>
      <c r="E107" s="89"/>
      <c r="F107" s="59" t="s">
        <v>28</v>
      </c>
      <c r="G107" s="59"/>
      <c r="H107" s="90"/>
      <c r="I107" s="53"/>
      <c r="J107" s="59" t="s">
        <v>30</v>
      </c>
      <c r="K107" s="69"/>
      <c r="L107" s="76"/>
      <c r="M107" s="100">
        <v>101.08000000000001</v>
      </c>
      <c r="N107" s="22" t="s">
        <v>166</v>
      </c>
      <c r="O107" s="100" t="s">
        <v>249</v>
      </c>
    </row>
    <row r="108" spans="1:15" s="79" customFormat="1" ht="16.5" customHeight="1">
      <c r="A108" s="81">
        <v>20211249106</v>
      </c>
      <c r="B108" s="81" t="s">
        <v>250</v>
      </c>
      <c r="C108" s="82" t="s">
        <v>18</v>
      </c>
      <c r="D108" s="57">
        <v>85.71</v>
      </c>
      <c r="E108" s="83"/>
      <c r="F108" s="55"/>
      <c r="G108" s="55"/>
      <c r="H108" s="55"/>
      <c r="I108" s="53"/>
      <c r="J108" s="60">
        <v>3</v>
      </c>
      <c r="K108" s="69"/>
      <c r="L108" s="77"/>
      <c r="M108" s="22">
        <v>100.91</v>
      </c>
      <c r="N108" s="22" t="s">
        <v>166</v>
      </c>
      <c r="O108" s="72" t="s">
        <v>251</v>
      </c>
    </row>
    <row r="109" spans="1:15" s="79" customFormat="1" ht="16.5" customHeight="1">
      <c r="A109" s="81">
        <v>20211249156</v>
      </c>
      <c r="B109" s="81" t="s">
        <v>252</v>
      </c>
      <c r="C109" s="82" t="s">
        <v>18</v>
      </c>
      <c r="D109" s="57">
        <v>84.71</v>
      </c>
      <c r="E109" s="83"/>
      <c r="F109" s="55">
        <v>0.8</v>
      </c>
      <c r="G109" s="55"/>
      <c r="H109" s="55"/>
      <c r="I109" s="53"/>
      <c r="J109" s="60">
        <v>3</v>
      </c>
      <c r="K109" s="69"/>
      <c r="L109" s="73"/>
      <c r="M109" s="22">
        <v>100.91</v>
      </c>
      <c r="N109" s="22" t="s">
        <v>166</v>
      </c>
      <c r="O109" s="100" t="s">
        <v>253</v>
      </c>
    </row>
    <row r="110" spans="1:15" ht="16.5" customHeight="1">
      <c r="A110" s="103">
        <v>20211249010</v>
      </c>
      <c r="B110" s="104"/>
      <c r="C110" s="105" t="s">
        <v>18</v>
      </c>
      <c r="D110" s="57">
        <v>87.06</v>
      </c>
      <c r="E110" s="89"/>
      <c r="F110" s="59"/>
      <c r="G110" s="59"/>
      <c r="H110" s="90"/>
      <c r="I110" s="53"/>
      <c r="J110" s="59" t="s">
        <v>224</v>
      </c>
      <c r="K110" s="69"/>
      <c r="L110" s="77"/>
      <c r="M110" s="100">
        <v>100.66000000000001</v>
      </c>
      <c r="N110" s="71" t="s">
        <v>254</v>
      </c>
      <c r="O110" s="72" t="s">
        <v>255</v>
      </c>
    </row>
    <row r="111" spans="1:15" ht="16.5" customHeight="1">
      <c r="A111" s="84">
        <v>20211249065</v>
      </c>
      <c r="B111" s="84" t="s">
        <v>256</v>
      </c>
      <c r="C111" s="85" t="s">
        <v>18</v>
      </c>
      <c r="D111" s="57">
        <v>85.18</v>
      </c>
      <c r="E111" s="62"/>
      <c r="F111" s="62"/>
      <c r="G111" s="62"/>
      <c r="H111" s="62"/>
      <c r="I111" s="53"/>
      <c r="J111" s="62">
        <v>3</v>
      </c>
      <c r="K111" s="69"/>
      <c r="L111" s="73"/>
      <c r="M111" s="73">
        <v>100.58000000000001</v>
      </c>
      <c r="N111" s="22" t="s">
        <v>166</v>
      </c>
      <c r="O111" s="100" t="s">
        <v>257</v>
      </c>
    </row>
    <row r="112" spans="1:15" ht="16.5" customHeight="1">
      <c r="A112" s="81">
        <v>20211249107</v>
      </c>
      <c r="B112" s="81" t="s">
        <v>258</v>
      </c>
      <c r="C112" s="82" t="s">
        <v>18</v>
      </c>
      <c r="D112" s="57">
        <v>85.41</v>
      </c>
      <c r="E112" s="83"/>
      <c r="F112" s="55"/>
      <c r="G112" s="55"/>
      <c r="H112" s="55"/>
      <c r="I112" s="53"/>
      <c r="J112" s="60">
        <v>3</v>
      </c>
      <c r="K112" s="69"/>
      <c r="L112" s="77"/>
      <c r="M112" s="22">
        <v>100.41</v>
      </c>
      <c r="N112" s="22" t="s">
        <v>166</v>
      </c>
      <c r="O112" s="72" t="s">
        <v>259</v>
      </c>
    </row>
    <row r="113" spans="1:15" ht="16.5" customHeight="1">
      <c r="A113" s="81">
        <v>20211249131</v>
      </c>
      <c r="B113" s="81" t="s">
        <v>260</v>
      </c>
      <c r="C113" s="82" t="s">
        <v>18</v>
      </c>
      <c r="D113" s="57">
        <v>87</v>
      </c>
      <c r="E113" s="83"/>
      <c r="F113" s="55"/>
      <c r="G113" s="55">
        <v>0.5</v>
      </c>
      <c r="H113" s="55"/>
      <c r="I113" s="53"/>
      <c r="J113" s="60">
        <v>0.2</v>
      </c>
      <c r="K113" s="69"/>
      <c r="L113" s="77"/>
      <c r="M113" s="22">
        <v>100.15</v>
      </c>
      <c r="N113" s="22" t="s">
        <v>166</v>
      </c>
      <c r="O113" s="100" t="s">
        <v>261</v>
      </c>
    </row>
    <row r="114" spans="1:15" ht="16.5" customHeight="1">
      <c r="A114" s="86">
        <v>20211249037</v>
      </c>
      <c r="B114" s="87" t="s">
        <v>262</v>
      </c>
      <c r="C114" s="88" t="s">
        <v>18</v>
      </c>
      <c r="D114" s="57">
        <v>86.53</v>
      </c>
      <c r="E114" s="89"/>
      <c r="F114" s="59"/>
      <c r="G114" s="59"/>
      <c r="H114" s="90"/>
      <c r="I114" s="53"/>
      <c r="J114" s="59" t="s">
        <v>224</v>
      </c>
      <c r="K114" s="69"/>
      <c r="L114" s="77"/>
      <c r="M114" s="100">
        <v>100.13000000000001</v>
      </c>
      <c r="N114" s="22" t="s">
        <v>166</v>
      </c>
      <c r="O114" s="72" t="s">
        <v>263</v>
      </c>
    </row>
    <row r="115" spans="1:15" ht="16.5" customHeight="1">
      <c r="A115" s="86">
        <v>20211249044</v>
      </c>
      <c r="B115" s="87" t="s">
        <v>264</v>
      </c>
      <c r="C115" s="88" t="s">
        <v>18</v>
      </c>
      <c r="D115" s="57">
        <v>86.71</v>
      </c>
      <c r="E115" s="89"/>
      <c r="F115" s="59"/>
      <c r="G115" s="59"/>
      <c r="H115" s="90"/>
      <c r="I115" s="53"/>
      <c r="J115" s="59" t="s">
        <v>265</v>
      </c>
      <c r="K115" s="69"/>
      <c r="L115" s="77"/>
      <c r="M115" s="100">
        <v>100.11</v>
      </c>
      <c r="N115" s="22" t="s">
        <v>166</v>
      </c>
      <c r="O115" s="100" t="s">
        <v>266</v>
      </c>
    </row>
    <row r="116" spans="1:15" ht="16.5" customHeight="1">
      <c r="A116" s="81">
        <v>20211249122</v>
      </c>
      <c r="B116" s="81" t="s">
        <v>267</v>
      </c>
      <c r="C116" s="82" t="s">
        <v>18</v>
      </c>
      <c r="D116" s="57">
        <v>86.29</v>
      </c>
      <c r="E116" s="83"/>
      <c r="F116" s="55"/>
      <c r="G116" s="55"/>
      <c r="H116" s="55"/>
      <c r="I116" s="53"/>
      <c r="J116" s="60">
        <v>1.6</v>
      </c>
      <c r="K116" s="69"/>
      <c r="L116" s="77"/>
      <c r="M116" s="22">
        <v>100.09</v>
      </c>
      <c r="N116" s="22" t="s">
        <v>166</v>
      </c>
      <c r="O116" s="72" t="s">
        <v>268</v>
      </c>
    </row>
    <row r="117" spans="1:15" ht="16.5" customHeight="1">
      <c r="A117" s="86">
        <v>20211249143</v>
      </c>
      <c r="B117" s="87" t="s">
        <v>269</v>
      </c>
      <c r="C117" s="88" t="s">
        <v>18</v>
      </c>
      <c r="D117" s="57">
        <v>87.47</v>
      </c>
      <c r="E117" s="89"/>
      <c r="F117" s="59"/>
      <c r="G117" s="59"/>
      <c r="H117" s="90"/>
      <c r="I117" s="53"/>
      <c r="J117" s="59" t="s">
        <v>201</v>
      </c>
      <c r="K117" s="69"/>
      <c r="L117" s="77"/>
      <c r="M117" s="100">
        <v>100.07</v>
      </c>
      <c r="N117" s="22" t="s">
        <v>166</v>
      </c>
      <c r="O117" s="100" t="s">
        <v>270</v>
      </c>
    </row>
    <row r="118" spans="1:15" ht="16.5" customHeight="1">
      <c r="A118" s="81">
        <v>20211249098</v>
      </c>
      <c r="B118" s="81" t="s">
        <v>271</v>
      </c>
      <c r="C118" s="82" t="s">
        <v>18</v>
      </c>
      <c r="D118" s="57">
        <v>86.82</v>
      </c>
      <c r="E118" s="91"/>
      <c r="F118" s="55"/>
      <c r="G118" s="55"/>
      <c r="H118" s="55"/>
      <c r="I118" s="53"/>
      <c r="J118" s="60">
        <v>1</v>
      </c>
      <c r="K118" s="69"/>
      <c r="L118" s="77"/>
      <c r="M118" s="22">
        <v>100.02</v>
      </c>
      <c r="N118" s="22" t="s">
        <v>166</v>
      </c>
      <c r="O118" s="72" t="s">
        <v>272</v>
      </c>
    </row>
    <row r="119" spans="1:15" ht="16.5" customHeight="1">
      <c r="A119" s="81">
        <v>20211249139</v>
      </c>
      <c r="B119" s="81" t="s">
        <v>273</v>
      </c>
      <c r="C119" s="82" t="s">
        <v>18</v>
      </c>
      <c r="D119" s="57">
        <v>87.06</v>
      </c>
      <c r="E119" s="83"/>
      <c r="F119" s="55"/>
      <c r="G119" s="55"/>
      <c r="H119" s="55"/>
      <c r="I119" s="53"/>
      <c r="J119" s="60">
        <v>0.6</v>
      </c>
      <c r="K119" s="69"/>
      <c r="L119" s="77"/>
      <c r="M119" s="39">
        <v>99.86</v>
      </c>
      <c r="N119" s="22" t="s">
        <v>166</v>
      </c>
      <c r="O119" s="100" t="s">
        <v>274</v>
      </c>
    </row>
    <row r="120" spans="1:15" ht="16.5" customHeight="1">
      <c r="A120" s="81">
        <v>20211249138</v>
      </c>
      <c r="B120" s="81" t="s">
        <v>275</v>
      </c>
      <c r="C120" s="82" t="s">
        <v>18</v>
      </c>
      <c r="D120" s="57">
        <v>84.65</v>
      </c>
      <c r="E120" s="83"/>
      <c r="F120" s="55"/>
      <c r="G120" s="55"/>
      <c r="H120" s="55"/>
      <c r="I120" s="53"/>
      <c r="J120" s="60">
        <v>3</v>
      </c>
      <c r="K120" s="69"/>
      <c r="L120" s="77"/>
      <c r="M120" s="22">
        <v>99.85</v>
      </c>
      <c r="N120" s="22" t="s">
        <v>166</v>
      </c>
      <c r="O120" s="72" t="s">
        <v>276</v>
      </c>
    </row>
    <row r="121" spans="1:15" ht="16.5" customHeight="1">
      <c r="A121" s="86">
        <v>20211249024</v>
      </c>
      <c r="B121" s="87" t="s">
        <v>277</v>
      </c>
      <c r="C121" s="88" t="s">
        <v>18</v>
      </c>
      <c r="D121" s="57">
        <v>85.76</v>
      </c>
      <c r="E121" s="89"/>
      <c r="F121" s="59"/>
      <c r="G121" s="59"/>
      <c r="H121" s="90"/>
      <c r="I121" s="53"/>
      <c r="J121" s="59" t="s">
        <v>114</v>
      </c>
      <c r="K121" s="69"/>
      <c r="L121" s="77"/>
      <c r="M121" s="100">
        <v>99.56</v>
      </c>
      <c r="N121" s="22" t="s">
        <v>166</v>
      </c>
      <c r="O121" s="100" t="s">
        <v>278</v>
      </c>
    </row>
    <row r="122" spans="1:15" ht="16.5" customHeight="1">
      <c r="A122" s="84">
        <v>20211249083</v>
      </c>
      <c r="B122" s="84" t="s">
        <v>279</v>
      </c>
      <c r="C122" s="85" t="s">
        <v>18</v>
      </c>
      <c r="D122" s="57">
        <v>85.06</v>
      </c>
      <c r="E122" s="62"/>
      <c r="F122" s="62"/>
      <c r="G122" s="62" t="s">
        <v>29</v>
      </c>
      <c r="H122" s="62"/>
      <c r="I122" s="53"/>
      <c r="J122" s="62">
        <v>1.8</v>
      </c>
      <c r="K122" s="69"/>
      <c r="L122" s="77"/>
      <c r="M122" s="73">
        <v>99.56</v>
      </c>
      <c r="N122" s="22" t="s">
        <v>166</v>
      </c>
      <c r="O122" s="72" t="s">
        <v>280</v>
      </c>
    </row>
    <row r="123" spans="1:15" ht="16.5" customHeight="1">
      <c r="A123" s="86">
        <v>20211249026</v>
      </c>
      <c r="B123" s="87" t="s">
        <v>281</v>
      </c>
      <c r="C123" s="88" t="s">
        <v>18</v>
      </c>
      <c r="D123" s="57">
        <v>86.06</v>
      </c>
      <c r="E123" s="89"/>
      <c r="F123" s="59"/>
      <c r="G123" s="59"/>
      <c r="H123" s="90"/>
      <c r="I123" s="53"/>
      <c r="J123" s="59" t="s">
        <v>265</v>
      </c>
      <c r="K123" s="69"/>
      <c r="L123" s="77"/>
      <c r="M123" s="100">
        <v>99.46</v>
      </c>
      <c r="N123" s="22" t="s">
        <v>166</v>
      </c>
      <c r="O123" s="100" t="s">
        <v>282</v>
      </c>
    </row>
    <row r="124" spans="1:15" ht="16.5" customHeight="1">
      <c r="A124" s="84">
        <v>20211249057</v>
      </c>
      <c r="B124" s="84" t="s">
        <v>283</v>
      </c>
      <c r="C124" s="85" t="s">
        <v>18</v>
      </c>
      <c r="D124" s="57">
        <v>85.53</v>
      </c>
      <c r="E124" s="62"/>
      <c r="F124" s="62"/>
      <c r="G124" s="62"/>
      <c r="H124" s="62"/>
      <c r="I124" s="53"/>
      <c r="J124" s="62">
        <v>1.6</v>
      </c>
      <c r="K124" s="69"/>
      <c r="L124" s="77"/>
      <c r="M124" s="73">
        <v>99.33</v>
      </c>
      <c r="N124" s="22" t="s">
        <v>166</v>
      </c>
      <c r="O124" s="72" t="s">
        <v>284</v>
      </c>
    </row>
    <row r="125" spans="1:15" ht="16.5" customHeight="1">
      <c r="A125" s="84">
        <v>20211249053</v>
      </c>
      <c r="B125" s="84" t="s">
        <v>285</v>
      </c>
      <c r="C125" s="85" t="s">
        <v>18</v>
      </c>
      <c r="D125" s="57">
        <v>85.65</v>
      </c>
      <c r="E125" s="62"/>
      <c r="F125" s="62"/>
      <c r="G125" s="62"/>
      <c r="H125" s="62"/>
      <c r="I125" s="53"/>
      <c r="J125" s="62">
        <v>1.4</v>
      </c>
      <c r="K125" s="69"/>
      <c r="L125" s="77"/>
      <c r="M125" s="73">
        <v>99.25000000000001</v>
      </c>
      <c r="N125" s="22" t="s">
        <v>166</v>
      </c>
      <c r="O125" s="100" t="s">
        <v>286</v>
      </c>
    </row>
    <row r="126" spans="1:15" ht="16.5" customHeight="1">
      <c r="A126" s="86">
        <v>20211249028</v>
      </c>
      <c r="B126" s="87" t="s">
        <v>287</v>
      </c>
      <c r="C126" s="88" t="s">
        <v>18</v>
      </c>
      <c r="D126" s="57">
        <v>85.82</v>
      </c>
      <c r="E126" s="89"/>
      <c r="F126" s="59"/>
      <c r="G126" s="59"/>
      <c r="H126" s="90"/>
      <c r="I126" s="53"/>
      <c r="J126" s="59" t="s">
        <v>217</v>
      </c>
      <c r="K126" s="69"/>
      <c r="L126" s="77"/>
      <c r="M126" s="100">
        <v>99.02</v>
      </c>
      <c r="N126" s="22" t="s">
        <v>166</v>
      </c>
      <c r="O126" s="72" t="s">
        <v>288</v>
      </c>
    </row>
    <row r="127" spans="1:15" ht="16.5" customHeight="1">
      <c r="A127" s="86">
        <v>20211249012</v>
      </c>
      <c r="B127" s="87" t="s">
        <v>289</v>
      </c>
      <c r="C127" s="88" t="s">
        <v>18</v>
      </c>
      <c r="D127" s="57">
        <v>84</v>
      </c>
      <c r="E127" s="89"/>
      <c r="F127" s="59"/>
      <c r="G127" s="59"/>
      <c r="H127" s="90"/>
      <c r="I127" s="53"/>
      <c r="J127" s="59" t="s">
        <v>54</v>
      </c>
      <c r="K127" s="69"/>
      <c r="L127" s="77"/>
      <c r="M127" s="100">
        <v>99</v>
      </c>
      <c r="N127" s="22" t="s">
        <v>166</v>
      </c>
      <c r="O127" s="100" t="s">
        <v>290</v>
      </c>
    </row>
    <row r="128" spans="1:15" ht="16.5" customHeight="1">
      <c r="A128" s="84">
        <v>20211249067</v>
      </c>
      <c r="B128" s="84" t="s">
        <v>291</v>
      </c>
      <c r="C128" s="85" t="s">
        <v>18</v>
      </c>
      <c r="D128" s="57">
        <v>85.29</v>
      </c>
      <c r="E128" s="62"/>
      <c r="F128" s="62"/>
      <c r="G128" s="62"/>
      <c r="H128" s="62"/>
      <c r="I128" s="53"/>
      <c r="J128" s="62">
        <v>1.4</v>
      </c>
      <c r="K128" s="69"/>
      <c r="L128" s="77"/>
      <c r="M128" s="73">
        <v>98.89000000000001</v>
      </c>
      <c r="N128" s="22" t="s">
        <v>166</v>
      </c>
      <c r="O128" s="72" t="s">
        <v>292</v>
      </c>
    </row>
    <row r="129" spans="1:15" ht="16.5" customHeight="1">
      <c r="A129" s="81">
        <v>20211249128</v>
      </c>
      <c r="B129" s="81" t="s">
        <v>293</v>
      </c>
      <c r="C129" s="82" t="s">
        <v>18</v>
      </c>
      <c r="D129" s="57">
        <v>85.35</v>
      </c>
      <c r="E129" s="83"/>
      <c r="F129" s="55"/>
      <c r="G129" s="55"/>
      <c r="H129" s="55"/>
      <c r="I129" s="53"/>
      <c r="J129" s="60">
        <v>1.2</v>
      </c>
      <c r="K129" s="69"/>
      <c r="L129" s="77"/>
      <c r="M129" s="22">
        <v>98.75</v>
      </c>
      <c r="N129" s="22" t="s">
        <v>166</v>
      </c>
      <c r="O129" s="100" t="s">
        <v>294</v>
      </c>
    </row>
    <row r="130" spans="1:15" ht="16.5" customHeight="1">
      <c r="A130" s="86">
        <v>20211249045</v>
      </c>
      <c r="B130" s="106" t="s">
        <v>295</v>
      </c>
      <c r="C130" s="88" t="s">
        <v>18</v>
      </c>
      <c r="D130" s="57">
        <v>81.88</v>
      </c>
      <c r="E130" s="89" t="s">
        <v>31</v>
      </c>
      <c r="F130" s="107"/>
      <c r="G130" s="59"/>
      <c r="H130" s="90"/>
      <c r="I130" s="53"/>
      <c r="J130" s="59" t="s">
        <v>201</v>
      </c>
      <c r="K130" s="69"/>
      <c r="L130" s="76"/>
      <c r="M130" s="100">
        <v>98.63</v>
      </c>
      <c r="N130" s="22" t="s">
        <v>166</v>
      </c>
      <c r="O130" s="72" t="s">
        <v>296</v>
      </c>
    </row>
    <row r="131" spans="1:15" ht="16.5" customHeight="1">
      <c r="A131" s="84">
        <v>20211249068</v>
      </c>
      <c r="B131" s="84" t="s">
        <v>297</v>
      </c>
      <c r="C131" s="85" t="s">
        <v>18</v>
      </c>
      <c r="D131" s="57">
        <v>85</v>
      </c>
      <c r="E131" s="62"/>
      <c r="F131" s="62"/>
      <c r="G131" s="62"/>
      <c r="H131" s="62"/>
      <c r="I131" s="53"/>
      <c r="J131" s="62">
        <v>1.4</v>
      </c>
      <c r="K131" s="69"/>
      <c r="L131" s="77"/>
      <c r="M131" s="73">
        <v>98.6</v>
      </c>
      <c r="N131" s="22" t="s">
        <v>166</v>
      </c>
      <c r="O131" s="100" t="s">
        <v>298</v>
      </c>
    </row>
    <row r="132" spans="1:15" ht="16.5" customHeight="1">
      <c r="A132" s="81">
        <v>20211249123</v>
      </c>
      <c r="B132" s="81" t="s">
        <v>299</v>
      </c>
      <c r="C132" s="82" t="s">
        <v>18</v>
      </c>
      <c r="D132" s="57">
        <v>85.24</v>
      </c>
      <c r="E132" s="83"/>
      <c r="F132" s="55"/>
      <c r="G132" s="55"/>
      <c r="H132" s="90" t="s">
        <v>45</v>
      </c>
      <c r="I132" s="53"/>
      <c r="J132" s="60">
        <v>1</v>
      </c>
      <c r="K132" s="69"/>
      <c r="L132" s="77"/>
      <c r="M132" s="22">
        <v>98.59</v>
      </c>
      <c r="N132" s="22" t="s">
        <v>166</v>
      </c>
      <c r="O132" s="72" t="s">
        <v>300</v>
      </c>
    </row>
    <row r="133" spans="1:15" ht="16.5" customHeight="1">
      <c r="A133" s="86">
        <v>20211249009</v>
      </c>
      <c r="B133" s="87" t="s">
        <v>301</v>
      </c>
      <c r="C133" s="88" t="s">
        <v>18</v>
      </c>
      <c r="D133" s="57">
        <v>85.12</v>
      </c>
      <c r="E133" s="89"/>
      <c r="F133" s="59"/>
      <c r="G133" s="59"/>
      <c r="H133" s="90"/>
      <c r="I133" s="53"/>
      <c r="J133" s="59" t="s">
        <v>265</v>
      </c>
      <c r="K133" s="69"/>
      <c r="L133" s="77"/>
      <c r="M133" s="100">
        <v>98.52000000000001</v>
      </c>
      <c r="N133" s="22" t="s">
        <v>166</v>
      </c>
      <c r="O133" s="100" t="s">
        <v>302</v>
      </c>
    </row>
    <row r="134" spans="1:15" ht="16.5" customHeight="1">
      <c r="A134" s="84">
        <v>20211249059</v>
      </c>
      <c r="B134" s="84" t="s">
        <v>303</v>
      </c>
      <c r="C134" s="85" t="s">
        <v>18</v>
      </c>
      <c r="D134" s="57">
        <v>84.29</v>
      </c>
      <c r="E134" s="62"/>
      <c r="F134" s="62"/>
      <c r="G134" s="62"/>
      <c r="H134" s="62"/>
      <c r="I134" s="53"/>
      <c r="J134" s="62">
        <v>1.8</v>
      </c>
      <c r="K134" s="69"/>
      <c r="L134" s="77"/>
      <c r="M134" s="73">
        <v>98.29</v>
      </c>
      <c r="N134" s="22" t="s">
        <v>166</v>
      </c>
      <c r="O134" s="72" t="s">
        <v>304</v>
      </c>
    </row>
    <row r="135" spans="1:15" ht="16.5" customHeight="1">
      <c r="A135" s="84">
        <v>20211249080</v>
      </c>
      <c r="B135" s="84" t="s">
        <v>305</v>
      </c>
      <c r="C135" s="85" t="s">
        <v>18</v>
      </c>
      <c r="D135" s="57">
        <v>84.88</v>
      </c>
      <c r="E135" s="62"/>
      <c r="F135" s="62"/>
      <c r="G135" s="62"/>
      <c r="H135" s="62"/>
      <c r="I135" s="53"/>
      <c r="J135" s="62">
        <v>1.2</v>
      </c>
      <c r="K135" s="69"/>
      <c r="L135" s="77"/>
      <c r="M135" s="73">
        <v>98.28</v>
      </c>
      <c r="N135" s="22" t="s">
        <v>166</v>
      </c>
      <c r="O135" s="100" t="s">
        <v>306</v>
      </c>
    </row>
    <row r="136" spans="1:15" ht="16.5" customHeight="1">
      <c r="A136" s="84">
        <v>20211249066</v>
      </c>
      <c r="B136" s="84" t="s">
        <v>307</v>
      </c>
      <c r="C136" s="85" t="s">
        <v>18</v>
      </c>
      <c r="D136" s="57">
        <v>84.82</v>
      </c>
      <c r="E136" s="62"/>
      <c r="F136" s="62"/>
      <c r="G136" s="62"/>
      <c r="H136" s="62"/>
      <c r="I136" s="53"/>
      <c r="J136" s="62">
        <v>1.2</v>
      </c>
      <c r="K136" s="69"/>
      <c r="L136" s="77"/>
      <c r="M136" s="111">
        <v>98.22</v>
      </c>
      <c r="N136" s="22" t="s">
        <v>166</v>
      </c>
      <c r="O136" s="72" t="s">
        <v>308</v>
      </c>
    </row>
    <row r="137" spans="1:15" ht="16.5" customHeight="1">
      <c r="A137" s="86">
        <v>20211249142</v>
      </c>
      <c r="B137" s="87" t="s">
        <v>309</v>
      </c>
      <c r="C137" s="88" t="s">
        <v>18</v>
      </c>
      <c r="D137" s="57">
        <v>85.53</v>
      </c>
      <c r="E137" s="89"/>
      <c r="F137" s="59"/>
      <c r="G137" s="59"/>
      <c r="H137" s="90"/>
      <c r="I137" s="53"/>
      <c r="J137" s="59" t="s">
        <v>310</v>
      </c>
      <c r="K137" s="69"/>
      <c r="L137" s="77"/>
      <c r="M137" s="100">
        <v>98.13</v>
      </c>
      <c r="N137" s="22" t="s">
        <v>166</v>
      </c>
      <c r="O137" s="100" t="s">
        <v>311</v>
      </c>
    </row>
    <row r="138" spans="1:15" ht="16.5" customHeight="1">
      <c r="A138" s="86">
        <v>20211249014</v>
      </c>
      <c r="B138" s="87" t="s">
        <v>312</v>
      </c>
      <c r="C138" s="88" t="s">
        <v>18</v>
      </c>
      <c r="D138" s="57">
        <v>84.29</v>
      </c>
      <c r="E138" s="89"/>
      <c r="F138" s="59"/>
      <c r="G138" s="59"/>
      <c r="H138" s="90"/>
      <c r="I138" s="53"/>
      <c r="J138" s="59" t="s">
        <v>114</v>
      </c>
      <c r="K138" s="69"/>
      <c r="L138" s="77"/>
      <c r="M138" s="100">
        <v>98.09</v>
      </c>
      <c r="N138" s="22" t="s">
        <v>166</v>
      </c>
      <c r="O138" s="72" t="s">
        <v>313</v>
      </c>
    </row>
    <row r="139" spans="1:15" ht="16.5" customHeight="1">
      <c r="A139" s="86">
        <v>20211249036</v>
      </c>
      <c r="B139" s="87" t="s">
        <v>314</v>
      </c>
      <c r="C139" s="88" t="s">
        <v>18</v>
      </c>
      <c r="D139" s="57">
        <v>84.88</v>
      </c>
      <c r="E139" s="89"/>
      <c r="F139" s="59"/>
      <c r="G139" s="59"/>
      <c r="H139" s="90"/>
      <c r="I139" s="53"/>
      <c r="J139" s="59" t="s">
        <v>217</v>
      </c>
      <c r="K139" s="69"/>
      <c r="L139" s="77"/>
      <c r="M139" s="100">
        <v>98.08</v>
      </c>
      <c r="N139" s="22" t="s">
        <v>166</v>
      </c>
      <c r="O139" s="100" t="s">
        <v>315</v>
      </c>
    </row>
    <row r="140" spans="1:15" ht="16.5" customHeight="1">
      <c r="A140" s="86">
        <v>20211249019</v>
      </c>
      <c r="B140" s="87" t="s">
        <v>316</v>
      </c>
      <c r="C140" s="88" t="s">
        <v>18</v>
      </c>
      <c r="D140" s="57">
        <v>84.18</v>
      </c>
      <c r="E140" s="89"/>
      <c r="F140" s="59"/>
      <c r="G140" s="59"/>
      <c r="H140" s="90"/>
      <c r="I140" s="53"/>
      <c r="J140" s="59" t="s">
        <v>114</v>
      </c>
      <c r="K140" s="69"/>
      <c r="L140" s="77"/>
      <c r="M140" s="100">
        <v>98.03</v>
      </c>
      <c r="N140" s="22" t="s">
        <v>166</v>
      </c>
      <c r="O140" s="72" t="s">
        <v>317</v>
      </c>
    </row>
    <row r="141" spans="1:15" ht="16.5" customHeight="1">
      <c r="A141" s="86">
        <v>20211249031</v>
      </c>
      <c r="B141" s="87" t="s">
        <v>318</v>
      </c>
      <c r="C141" s="88" t="s">
        <v>18</v>
      </c>
      <c r="D141" s="57">
        <v>84.41</v>
      </c>
      <c r="E141" s="89"/>
      <c r="F141" s="59"/>
      <c r="G141" s="59"/>
      <c r="H141" s="90"/>
      <c r="I141" s="53"/>
      <c r="J141" s="59" t="s">
        <v>224</v>
      </c>
      <c r="K141" s="69"/>
      <c r="L141" s="77"/>
      <c r="M141" s="100">
        <v>98.01</v>
      </c>
      <c r="N141" s="22" t="s">
        <v>166</v>
      </c>
      <c r="O141" s="100" t="s">
        <v>319</v>
      </c>
    </row>
    <row r="142" spans="1:15" ht="16.5" customHeight="1">
      <c r="A142" s="86">
        <v>20211249040</v>
      </c>
      <c r="B142" s="87" t="s">
        <v>320</v>
      </c>
      <c r="C142" s="88" t="s">
        <v>18</v>
      </c>
      <c r="D142" s="57">
        <v>82.82</v>
      </c>
      <c r="E142" s="89"/>
      <c r="F142" s="59"/>
      <c r="G142" s="59"/>
      <c r="H142" s="90"/>
      <c r="I142" s="53"/>
      <c r="J142" s="59" t="s">
        <v>77</v>
      </c>
      <c r="K142" s="69"/>
      <c r="L142" s="77"/>
      <c r="M142" s="100">
        <v>97.61999999999999</v>
      </c>
      <c r="N142" s="22" t="s">
        <v>166</v>
      </c>
      <c r="O142" s="72" t="s">
        <v>321</v>
      </c>
    </row>
    <row r="143" spans="1:15" ht="16.5" customHeight="1">
      <c r="A143" s="86">
        <v>20211249006</v>
      </c>
      <c r="B143" s="87" t="s">
        <v>322</v>
      </c>
      <c r="C143" s="88" t="s">
        <v>18</v>
      </c>
      <c r="D143" s="57">
        <v>84.18</v>
      </c>
      <c r="E143" s="89"/>
      <c r="F143" s="59"/>
      <c r="G143" s="59"/>
      <c r="H143" s="90"/>
      <c r="I143" s="53"/>
      <c r="J143" s="59">
        <v>1</v>
      </c>
      <c r="K143" s="69"/>
      <c r="L143" s="77"/>
      <c r="M143" s="102">
        <v>97.38000000000001</v>
      </c>
      <c r="N143" s="22" t="s">
        <v>166</v>
      </c>
      <c r="O143" s="100" t="s">
        <v>323</v>
      </c>
    </row>
    <row r="144" spans="1:15" ht="16.5" customHeight="1">
      <c r="A144" s="84">
        <v>20211249054</v>
      </c>
      <c r="B144" s="84" t="s">
        <v>324</v>
      </c>
      <c r="C144" s="85" t="s">
        <v>18</v>
      </c>
      <c r="D144" s="57">
        <v>83.71</v>
      </c>
      <c r="E144" s="62"/>
      <c r="F144" s="62"/>
      <c r="G144" s="62"/>
      <c r="H144" s="62"/>
      <c r="I144" s="53"/>
      <c r="J144" s="62">
        <v>1.4</v>
      </c>
      <c r="K144" s="69"/>
      <c r="L144" s="77"/>
      <c r="M144" s="73">
        <v>97.31</v>
      </c>
      <c r="N144" s="22" t="s">
        <v>166</v>
      </c>
      <c r="O144" s="72" t="s">
        <v>325</v>
      </c>
    </row>
    <row r="145" spans="1:15" ht="16.5" customHeight="1">
      <c r="A145" s="86">
        <v>20211249034</v>
      </c>
      <c r="B145" s="87" t="s">
        <v>326</v>
      </c>
      <c r="C145" s="88" t="s">
        <v>18</v>
      </c>
      <c r="D145" s="57">
        <v>83.29</v>
      </c>
      <c r="E145" s="89"/>
      <c r="F145" s="59"/>
      <c r="G145" s="59"/>
      <c r="H145" s="90"/>
      <c r="I145" s="53"/>
      <c r="J145" s="59" t="s">
        <v>202</v>
      </c>
      <c r="K145" s="69"/>
      <c r="L145" s="77"/>
      <c r="M145" s="100">
        <v>97.29</v>
      </c>
      <c r="N145" s="22" t="s">
        <v>166</v>
      </c>
      <c r="O145" s="100" t="s">
        <v>327</v>
      </c>
    </row>
    <row r="146" spans="1:15" ht="16.5" customHeight="1">
      <c r="A146" s="81">
        <v>20211249124</v>
      </c>
      <c r="B146" s="81" t="s">
        <v>328</v>
      </c>
      <c r="C146" s="82" t="s">
        <v>18</v>
      </c>
      <c r="D146" s="57">
        <v>82.65</v>
      </c>
      <c r="E146" s="83"/>
      <c r="F146" s="55"/>
      <c r="G146" s="55"/>
      <c r="H146" s="55"/>
      <c r="I146" s="53"/>
      <c r="J146" s="60">
        <v>2.4</v>
      </c>
      <c r="K146" s="69"/>
      <c r="L146" s="77"/>
      <c r="M146" s="22">
        <v>97.25000000000001</v>
      </c>
      <c r="N146" s="22" t="s">
        <v>166</v>
      </c>
      <c r="O146" s="72" t="s">
        <v>329</v>
      </c>
    </row>
    <row r="147" spans="1:15" ht="16.5" customHeight="1">
      <c r="A147" s="84">
        <v>20211249061</v>
      </c>
      <c r="B147" s="93" t="s">
        <v>330</v>
      </c>
      <c r="C147" s="85" t="s">
        <v>18</v>
      </c>
      <c r="D147" s="57">
        <v>82.12</v>
      </c>
      <c r="E147" s="62"/>
      <c r="F147" s="62"/>
      <c r="G147" s="62"/>
      <c r="H147" s="62"/>
      <c r="I147" s="53"/>
      <c r="J147" s="62">
        <v>2.8</v>
      </c>
      <c r="K147" s="69"/>
      <c r="L147" s="77"/>
      <c r="M147" s="73">
        <v>97.12</v>
      </c>
      <c r="N147" s="22" t="s">
        <v>166</v>
      </c>
      <c r="O147" s="100" t="s">
        <v>331</v>
      </c>
    </row>
    <row r="148" spans="1:15" ht="16.5" customHeight="1">
      <c r="A148" s="86">
        <v>20211249005</v>
      </c>
      <c r="B148" s="87" t="s">
        <v>332</v>
      </c>
      <c r="C148" s="88" t="s">
        <v>18</v>
      </c>
      <c r="D148" s="57">
        <v>82.06</v>
      </c>
      <c r="E148" s="89"/>
      <c r="F148" s="59"/>
      <c r="G148" s="59"/>
      <c r="H148" s="90"/>
      <c r="I148" s="53"/>
      <c r="J148" s="59">
        <v>2.8</v>
      </c>
      <c r="K148" s="69"/>
      <c r="L148" s="77"/>
      <c r="M148" s="102">
        <v>97.06</v>
      </c>
      <c r="N148" s="22" t="s">
        <v>166</v>
      </c>
      <c r="O148" s="72" t="s">
        <v>333</v>
      </c>
    </row>
    <row r="149" spans="1:15" ht="16.5" customHeight="1">
      <c r="A149" s="81">
        <v>20211249134</v>
      </c>
      <c r="B149" s="81" t="s">
        <v>334</v>
      </c>
      <c r="C149" s="82" t="s">
        <v>18</v>
      </c>
      <c r="D149" s="57">
        <v>84.35</v>
      </c>
      <c r="E149" s="83"/>
      <c r="F149" s="55"/>
      <c r="G149" s="55">
        <v>0.5</v>
      </c>
      <c r="H149" s="55"/>
      <c r="I149" s="53"/>
      <c r="J149" s="60"/>
      <c r="K149" s="69"/>
      <c r="L149" s="77"/>
      <c r="M149" s="22">
        <v>97.05</v>
      </c>
      <c r="N149" s="22" t="s">
        <v>166</v>
      </c>
      <c r="O149" s="100" t="s">
        <v>335</v>
      </c>
    </row>
    <row r="150" spans="1:15" ht="16.5" customHeight="1">
      <c r="A150" s="108">
        <v>20211249056</v>
      </c>
      <c r="B150" s="93"/>
      <c r="C150" s="109" t="s">
        <v>18</v>
      </c>
      <c r="D150" s="110">
        <v>82.47</v>
      </c>
      <c r="E150" s="62"/>
      <c r="F150" s="62" t="s">
        <v>28</v>
      </c>
      <c r="G150" s="62"/>
      <c r="H150" s="62"/>
      <c r="I150" s="53"/>
      <c r="J150" s="62">
        <v>1.2</v>
      </c>
      <c r="K150" s="69"/>
      <c r="L150" s="73"/>
      <c r="M150" s="73">
        <v>96.77</v>
      </c>
      <c r="N150" s="71" t="s">
        <v>254</v>
      </c>
      <c r="O150" s="72" t="s">
        <v>336</v>
      </c>
    </row>
    <row r="151" spans="1:15" ht="16.5" customHeight="1">
      <c r="A151" s="84">
        <v>20211249052</v>
      </c>
      <c r="B151" s="84" t="s">
        <v>337</v>
      </c>
      <c r="C151" s="85" t="s">
        <v>18</v>
      </c>
      <c r="D151" s="57">
        <v>83.71</v>
      </c>
      <c r="E151" s="62"/>
      <c r="F151" s="62"/>
      <c r="G151" s="62"/>
      <c r="H151" s="62"/>
      <c r="I151" s="53"/>
      <c r="J151" s="62">
        <v>0.8</v>
      </c>
      <c r="K151" s="69"/>
      <c r="L151" s="77"/>
      <c r="M151" s="73">
        <v>96.71</v>
      </c>
      <c r="N151" s="22" t="s">
        <v>166</v>
      </c>
      <c r="O151" s="100" t="s">
        <v>338</v>
      </c>
    </row>
    <row r="152" spans="1:15" ht="16.5" customHeight="1">
      <c r="A152" s="86">
        <v>20211249017</v>
      </c>
      <c r="B152" s="87" t="s">
        <v>339</v>
      </c>
      <c r="C152" s="88" t="s">
        <v>18</v>
      </c>
      <c r="D152" s="57">
        <v>84.41</v>
      </c>
      <c r="E152" s="89"/>
      <c r="F152" s="59"/>
      <c r="G152" s="59"/>
      <c r="H152" s="90"/>
      <c r="I152" s="53"/>
      <c r="J152" s="59" t="s">
        <v>340</v>
      </c>
      <c r="K152" s="69"/>
      <c r="L152" s="77"/>
      <c r="M152" s="100">
        <v>96.61</v>
      </c>
      <c r="N152" s="22" t="s">
        <v>166</v>
      </c>
      <c r="O152" s="72" t="s">
        <v>341</v>
      </c>
    </row>
    <row r="153" spans="1:15" ht="16.5" customHeight="1">
      <c r="A153" s="84">
        <v>20211249069</v>
      </c>
      <c r="B153" s="84" t="s">
        <v>342</v>
      </c>
      <c r="C153" s="85" t="s">
        <v>18</v>
      </c>
      <c r="D153" s="57">
        <v>83</v>
      </c>
      <c r="E153" s="62"/>
      <c r="F153" s="62"/>
      <c r="G153" s="62"/>
      <c r="H153" s="62"/>
      <c r="I153" s="53"/>
      <c r="J153" s="62">
        <v>1.2</v>
      </c>
      <c r="K153" s="69"/>
      <c r="L153" s="77"/>
      <c r="M153" s="73">
        <v>96.4</v>
      </c>
      <c r="N153" s="22" t="s">
        <v>166</v>
      </c>
      <c r="O153" s="100" t="s">
        <v>343</v>
      </c>
    </row>
    <row r="154" spans="1:15" ht="16.5" customHeight="1">
      <c r="A154" s="84">
        <v>20211249063</v>
      </c>
      <c r="B154" s="84" t="s">
        <v>344</v>
      </c>
      <c r="C154" s="85" t="s">
        <v>18</v>
      </c>
      <c r="D154" s="57">
        <v>81.88</v>
      </c>
      <c r="E154" s="62"/>
      <c r="F154" s="62"/>
      <c r="G154" s="62"/>
      <c r="H154" s="62"/>
      <c r="I154" s="53"/>
      <c r="J154" s="62">
        <v>2.2</v>
      </c>
      <c r="K154" s="69"/>
      <c r="L154" s="77"/>
      <c r="M154" s="73">
        <v>96.28</v>
      </c>
      <c r="N154" s="22" t="s">
        <v>166</v>
      </c>
      <c r="O154" s="72" t="s">
        <v>345</v>
      </c>
    </row>
    <row r="155" spans="1:15" ht="16.5" customHeight="1">
      <c r="A155" s="86">
        <v>20211249022</v>
      </c>
      <c r="B155" s="87" t="s">
        <v>346</v>
      </c>
      <c r="C155" s="88" t="s">
        <v>18</v>
      </c>
      <c r="D155" s="57">
        <v>82.88</v>
      </c>
      <c r="E155" s="89"/>
      <c r="F155" s="59"/>
      <c r="G155" s="59"/>
      <c r="H155" s="90"/>
      <c r="I155" s="53"/>
      <c r="J155" s="59" t="s">
        <v>217</v>
      </c>
      <c r="K155" s="69"/>
      <c r="L155" s="76"/>
      <c r="M155" s="100">
        <v>96.22999999999999</v>
      </c>
      <c r="N155" s="22" t="s">
        <v>166</v>
      </c>
      <c r="O155" s="100" t="s">
        <v>347</v>
      </c>
    </row>
    <row r="156" spans="1:15" ht="16.5" customHeight="1">
      <c r="A156" s="86">
        <v>20211249048</v>
      </c>
      <c r="B156" s="87" t="s">
        <v>348</v>
      </c>
      <c r="C156" s="88" t="s">
        <v>18</v>
      </c>
      <c r="D156" s="57">
        <v>83</v>
      </c>
      <c r="E156" s="89"/>
      <c r="F156" s="59"/>
      <c r="G156" s="59"/>
      <c r="H156" s="90"/>
      <c r="I156" s="53"/>
      <c r="J156" s="59" t="s">
        <v>217</v>
      </c>
      <c r="K156" s="69"/>
      <c r="L156" s="77"/>
      <c r="M156" s="100">
        <v>96.2</v>
      </c>
      <c r="N156" s="22" t="s">
        <v>166</v>
      </c>
      <c r="O156" s="72" t="s">
        <v>349</v>
      </c>
    </row>
    <row r="157" spans="1:15" ht="16.5" customHeight="1">
      <c r="A157" s="84">
        <v>20211249089</v>
      </c>
      <c r="B157" s="84" t="s">
        <v>350</v>
      </c>
      <c r="C157" s="85" t="s">
        <v>18</v>
      </c>
      <c r="D157" s="57">
        <v>83.88</v>
      </c>
      <c r="E157" s="62"/>
      <c r="F157" s="62"/>
      <c r="G157" s="62"/>
      <c r="H157" s="62"/>
      <c r="I157" s="53"/>
      <c r="J157" s="62">
        <v>0</v>
      </c>
      <c r="K157" s="69"/>
      <c r="L157" s="77"/>
      <c r="M157" s="73">
        <v>96.08</v>
      </c>
      <c r="N157" s="22" t="s">
        <v>166</v>
      </c>
      <c r="O157" s="100" t="s">
        <v>351</v>
      </c>
    </row>
    <row r="158" spans="1:15" ht="16.5" customHeight="1">
      <c r="A158" s="86">
        <v>20211249035</v>
      </c>
      <c r="B158" s="87" t="s">
        <v>352</v>
      </c>
      <c r="C158" s="88" t="s">
        <v>18</v>
      </c>
      <c r="D158" s="57">
        <v>81.94</v>
      </c>
      <c r="E158" s="89"/>
      <c r="F158" s="59"/>
      <c r="G158" s="59"/>
      <c r="H158" s="90"/>
      <c r="I158" s="53"/>
      <c r="J158" s="59" t="s">
        <v>265</v>
      </c>
      <c r="K158" s="69"/>
      <c r="L158" s="77"/>
      <c r="M158" s="100">
        <v>95.34</v>
      </c>
      <c r="N158" s="22" t="s">
        <v>166</v>
      </c>
      <c r="O158" s="72" t="s">
        <v>353</v>
      </c>
    </row>
    <row r="159" spans="1:15" ht="16.5" customHeight="1">
      <c r="A159" s="86">
        <v>20211249039</v>
      </c>
      <c r="B159" s="87" t="s">
        <v>354</v>
      </c>
      <c r="C159" s="88" t="s">
        <v>18</v>
      </c>
      <c r="D159" s="57">
        <v>82.53</v>
      </c>
      <c r="E159" s="89"/>
      <c r="F159" s="59"/>
      <c r="G159" s="59"/>
      <c r="H159" s="90"/>
      <c r="I159" s="53"/>
      <c r="J159" s="59" t="s">
        <v>201</v>
      </c>
      <c r="K159" s="69"/>
      <c r="L159" s="77"/>
      <c r="M159" s="100">
        <v>95.13000000000001</v>
      </c>
      <c r="N159" s="22" t="s">
        <v>166</v>
      </c>
      <c r="O159" s="100" t="s">
        <v>355</v>
      </c>
    </row>
    <row r="160" spans="1:15" ht="16.5" customHeight="1">
      <c r="A160" s="84">
        <v>20211249051</v>
      </c>
      <c r="B160" s="84" t="s">
        <v>356</v>
      </c>
      <c r="C160" s="85" t="s">
        <v>18</v>
      </c>
      <c r="D160" s="57">
        <v>82.71</v>
      </c>
      <c r="E160" s="62"/>
      <c r="F160" s="62"/>
      <c r="G160" s="62"/>
      <c r="H160" s="62"/>
      <c r="I160" s="53"/>
      <c r="J160" s="62">
        <v>0.2</v>
      </c>
      <c r="K160" s="69"/>
      <c r="L160" s="77"/>
      <c r="M160" s="73">
        <v>95.01</v>
      </c>
      <c r="N160" s="22" t="s">
        <v>166</v>
      </c>
      <c r="O160" s="72" t="s">
        <v>357</v>
      </c>
    </row>
    <row r="161" spans="1:15" ht="16.5" customHeight="1">
      <c r="A161" s="86">
        <v>20211249046</v>
      </c>
      <c r="B161" s="87" t="s">
        <v>358</v>
      </c>
      <c r="C161" s="88" t="s">
        <v>18</v>
      </c>
      <c r="D161" s="57">
        <v>80.94</v>
      </c>
      <c r="E161" s="89"/>
      <c r="F161" s="59"/>
      <c r="G161" s="59"/>
      <c r="H161" s="90"/>
      <c r="I161" s="53"/>
      <c r="J161" s="59" t="s">
        <v>114</v>
      </c>
      <c r="K161" s="69"/>
      <c r="L161" s="77"/>
      <c r="M161" s="100">
        <v>94.74</v>
      </c>
      <c r="N161" s="22" t="s">
        <v>166</v>
      </c>
      <c r="O161" s="100" t="s">
        <v>359</v>
      </c>
    </row>
    <row r="162" spans="1:15" ht="16.5" customHeight="1">
      <c r="A162" s="86">
        <v>20211249043</v>
      </c>
      <c r="B162" s="87" t="s">
        <v>360</v>
      </c>
      <c r="C162" s="88" t="s">
        <v>18</v>
      </c>
      <c r="D162" s="57">
        <v>80.29</v>
      </c>
      <c r="E162" s="89"/>
      <c r="F162" s="59"/>
      <c r="G162" s="59"/>
      <c r="H162" s="90"/>
      <c r="I162" s="53"/>
      <c r="J162" s="59" t="s">
        <v>127</v>
      </c>
      <c r="K162" s="69"/>
      <c r="L162" s="77"/>
      <c r="M162" s="100">
        <v>94.69000000000001</v>
      </c>
      <c r="N162" s="22" t="s">
        <v>166</v>
      </c>
      <c r="O162" s="72" t="s">
        <v>361</v>
      </c>
    </row>
    <row r="163" spans="1:15" ht="16.5" customHeight="1">
      <c r="A163" s="86">
        <v>20211249047</v>
      </c>
      <c r="B163" s="87" t="s">
        <v>362</v>
      </c>
      <c r="C163" s="88" t="s">
        <v>18</v>
      </c>
      <c r="D163" s="57">
        <v>79.53</v>
      </c>
      <c r="E163" s="89"/>
      <c r="F163" s="59" t="s">
        <v>28</v>
      </c>
      <c r="G163" s="59"/>
      <c r="H163" s="90"/>
      <c r="I163" s="53"/>
      <c r="J163" s="59" t="s">
        <v>202</v>
      </c>
      <c r="K163" s="69"/>
      <c r="L163" s="76"/>
      <c r="M163" s="100">
        <v>94.47999999999999</v>
      </c>
      <c r="N163" s="22" t="s">
        <v>166</v>
      </c>
      <c r="O163" s="100" t="s">
        <v>363</v>
      </c>
    </row>
    <row r="164" spans="1:15" ht="16.5" customHeight="1">
      <c r="A164" s="86">
        <v>20211249038</v>
      </c>
      <c r="B164" s="87" t="s">
        <v>364</v>
      </c>
      <c r="C164" s="88" t="s">
        <v>18</v>
      </c>
      <c r="D164" s="57">
        <v>80.59</v>
      </c>
      <c r="E164" s="89"/>
      <c r="F164" s="59"/>
      <c r="G164" s="59" t="s">
        <v>29</v>
      </c>
      <c r="H164" s="90"/>
      <c r="I164" s="53"/>
      <c r="J164" s="59" t="s">
        <v>201</v>
      </c>
      <c r="K164" s="69"/>
      <c r="L164" s="77"/>
      <c r="M164" s="100">
        <v>93.74</v>
      </c>
      <c r="N164" s="22" t="s">
        <v>166</v>
      </c>
      <c r="O164" s="72" t="s">
        <v>365</v>
      </c>
    </row>
  </sheetData>
  <sheetProtection/>
  <autoFilter ref="A3:O164"/>
  <mergeCells count="10">
    <mergeCell ref="A1:O1"/>
    <mergeCell ref="F2:L2"/>
    <mergeCell ref="A2:A3"/>
    <mergeCell ref="B2:B3"/>
    <mergeCell ref="C2:C3"/>
    <mergeCell ref="D2:D3"/>
    <mergeCell ref="E2:E3"/>
    <mergeCell ref="M2:M3"/>
    <mergeCell ref="N2:N3"/>
    <mergeCell ref="O2:O3"/>
  </mergeCells>
  <printOptions/>
  <pageMargins left="0.5902777777777778" right="0.1965277777777777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100" workbookViewId="0" topLeftCell="A1">
      <selection activeCell="R10" sqref="R10"/>
    </sheetView>
  </sheetViews>
  <sheetFormatPr defaultColWidth="9.00390625" defaultRowHeight="14.25"/>
  <sheetData>
    <row r="1" spans="1:15" ht="20.25">
      <c r="A1" s="43" t="s">
        <v>366</v>
      </c>
      <c r="B1" s="43"/>
      <c r="C1" s="43"/>
      <c r="D1" s="43"/>
      <c r="E1" s="43"/>
      <c r="F1" s="43"/>
      <c r="G1" s="43"/>
      <c r="H1" s="44"/>
      <c r="I1" s="43"/>
      <c r="J1" s="43"/>
      <c r="K1" s="43"/>
      <c r="L1" s="43"/>
      <c r="M1" s="65"/>
      <c r="N1" s="43"/>
      <c r="O1" s="43"/>
    </row>
    <row r="2" spans="1:15" ht="14.25">
      <c r="A2" s="45" t="s">
        <v>1</v>
      </c>
      <c r="B2" s="45" t="s">
        <v>2</v>
      </c>
      <c r="C2" s="45" t="s">
        <v>3</v>
      </c>
      <c r="D2" s="46" t="s">
        <v>4</v>
      </c>
      <c r="E2" s="47" t="s">
        <v>5</v>
      </c>
      <c r="F2" s="48" t="s">
        <v>6</v>
      </c>
      <c r="G2" s="48"/>
      <c r="H2" s="48"/>
      <c r="I2" s="48"/>
      <c r="J2" s="48"/>
      <c r="K2" s="48"/>
      <c r="L2" s="48"/>
      <c r="M2" s="66" t="s">
        <v>7</v>
      </c>
      <c r="N2" s="67" t="s">
        <v>8</v>
      </c>
      <c r="O2" s="68" t="s">
        <v>9</v>
      </c>
    </row>
    <row r="3" spans="1:15" ht="27">
      <c r="A3" s="45"/>
      <c r="B3" s="45"/>
      <c r="C3" s="45"/>
      <c r="D3" s="46"/>
      <c r="E3" s="47"/>
      <c r="F3" s="49" t="s">
        <v>10</v>
      </c>
      <c r="G3" s="49" t="s">
        <v>11</v>
      </c>
      <c r="H3" s="50" t="s">
        <v>12</v>
      </c>
      <c r="I3" s="49" t="s">
        <v>13</v>
      </c>
      <c r="J3" s="49" t="s">
        <v>14</v>
      </c>
      <c r="K3" s="49" t="s">
        <v>15</v>
      </c>
      <c r="L3" s="49" t="s">
        <v>16</v>
      </c>
      <c r="M3" s="66"/>
      <c r="N3" s="67"/>
      <c r="O3" s="68"/>
    </row>
    <row r="4" spans="1:15" ht="14.25">
      <c r="A4" s="51" t="s">
        <v>367</v>
      </c>
      <c r="B4" s="52" t="s">
        <v>368</v>
      </c>
      <c r="C4" s="10" t="s">
        <v>18</v>
      </c>
      <c r="D4" s="11">
        <v>88.76</v>
      </c>
      <c r="E4" s="11">
        <v>6</v>
      </c>
      <c r="F4" s="11"/>
      <c r="G4" s="53">
        <v>1.5</v>
      </c>
      <c r="H4" s="11">
        <v>1.6</v>
      </c>
      <c r="I4" s="53"/>
      <c r="J4" s="62">
        <v>2.6</v>
      </c>
      <c r="K4" s="69"/>
      <c r="L4" s="70"/>
      <c r="M4" s="21">
        <f aca="true" t="shared" si="0" ref="M4:M51">SUM(D4:L4)</f>
        <v>100.46</v>
      </c>
      <c r="N4" s="71" t="s">
        <v>19</v>
      </c>
      <c r="O4" s="72" t="s">
        <v>20</v>
      </c>
    </row>
    <row r="5" spans="1:15" ht="14.25">
      <c r="A5" s="51" t="s">
        <v>369</v>
      </c>
      <c r="B5" s="52" t="s">
        <v>370</v>
      </c>
      <c r="C5" s="54" t="s">
        <v>18</v>
      </c>
      <c r="D5" s="11">
        <v>87.06</v>
      </c>
      <c r="E5" s="11">
        <v>9.2</v>
      </c>
      <c r="F5" s="11"/>
      <c r="G5" s="55"/>
      <c r="H5" s="11" t="s">
        <v>371</v>
      </c>
      <c r="I5" s="53"/>
      <c r="J5" s="60">
        <v>3</v>
      </c>
      <c r="K5" s="69"/>
      <c r="L5" s="73"/>
      <c r="M5" s="21">
        <f t="shared" si="0"/>
        <v>99.26</v>
      </c>
      <c r="N5" s="71" t="s">
        <v>19</v>
      </c>
      <c r="O5" s="72" t="s">
        <v>22</v>
      </c>
    </row>
    <row r="6" spans="1:15" ht="14.25">
      <c r="A6" s="51" t="s">
        <v>372</v>
      </c>
      <c r="B6" s="52" t="s">
        <v>373</v>
      </c>
      <c r="C6" s="56" t="s">
        <v>18</v>
      </c>
      <c r="D6" s="11">
        <v>88.65</v>
      </c>
      <c r="E6" s="11">
        <v>3.6</v>
      </c>
      <c r="F6" s="11"/>
      <c r="G6" s="57">
        <v>1</v>
      </c>
      <c r="H6" s="11">
        <v>1</v>
      </c>
      <c r="I6" s="53"/>
      <c r="J6" s="57">
        <v>3</v>
      </c>
      <c r="K6" s="69"/>
      <c r="L6" s="74"/>
      <c r="M6" s="21">
        <f t="shared" si="0"/>
        <v>97.25</v>
      </c>
      <c r="N6" s="71" t="s">
        <v>46</v>
      </c>
      <c r="O6" s="72" t="s">
        <v>25</v>
      </c>
    </row>
    <row r="7" spans="1:15" ht="14.25">
      <c r="A7" s="51" t="s">
        <v>374</v>
      </c>
      <c r="B7" s="52" t="s">
        <v>375</v>
      </c>
      <c r="C7" s="58" t="s">
        <v>18</v>
      </c>
      <c r="D7" s="11">
        <v>87.76</v>
      </c>
      <c r="E7" s="11">
        <v>4.8</v>
      </c>
      <c r="F7" s="11"/>
      <c r="G7" s="55"/>
      <c r="H7" s="11">
        <v>2.25</v>
      </c>
      <c r="I7" s="53"/>
      <c r="J7" s="55">
        <v>2</v>
      </c>
      <c r="K7" s="69"/>
      <c r="L7" s="75"/>
      <c r="M7" s="21">
        <f t="shared" si="0"/>
        <v>96.81</v>
      </c>
      <c r="N7" s="71" t="s">
        <v>46</v>
      </c>
      <c r="O7" s="72" t="s">
        <v>31</v>
      </c>
    </row>
    <row r="8" spans="1:15" ht="14.25">
      <c r="A8" s="51" t="s">
        <v>376</v>
      </c>
      <c r="B8" s="52" t="s">
        <v>377</v>
      </c>
      <c r="C8" s="56" t="s">
        <v>18</v>
      </c>
      <c r="D8" s="11">
        <v>88.88</v>
      </c>
      <c r="E8" s="11"/>
      <c r="F8" s="11">
        <v>1.5</v>
      </c>
      <c r="G8" s="59">
        <v>0.5</v>
      </c>
      <c r="H8" s="11">
        <v>1.45</v>
      </c>
      <c r="I8" s="53"/>
      <c r="J8" s="57">
        <v>3</v>
      </c>
      <c r="K8" s="69"/>
      <c r="L8" s="74"/>
      <c r="M8" s="21">
        <f t="shared" si="0"/>
        <v>95.33</v>
      </c>
      <c r="N8" s="71" t="s">
        <v>46</v>
      </c>
      <c r="O8" s="72" t="s">
        <v>33</v>
      </c>
    </row>
    <row r="9" spans="1:15" ht="14.25">
      <c r="A9" s="51" t="s">
        <v>378</v>
      </c>
      <c r="B9" s="52" t="s">
        <v>379</v>
      </c>
      <c r="C9" s="54" t="s">
        <v>18</v>
      </c>
      <c r="D9" s="11">
        <v>88.59</v>
      </c>
      <c r="E9" s="11">
        <v>4.8</v>
      </c>
      <c r="F9" s="11"/>
      <c r="G9" s="60"/>
      <c r="H9" s="11"/>
      <c r="I9" s="53"/>
      <c r="J9" s="60">
        <v>1.8</v>
      </c>
      <c r="K9" s="69"/>
      <c r="L9" s="73"/>
      <c r="M9" s="21">
        <f t="shared" si="0"/>
        <v>95.19</v>
      </c>
      <c r="N9" s="71" t="s">
        <v>46</v>
      </c>
      <c r="O9" s="72" t="s">
        <v>36</v>
      </c>
    </row>
    <row r="10" spans="1:15" ht="14.25">
      <c r="A10" s="51" t="s">
        <v>380</v>
      </c>
      <c r="B10" s="52" t="s">
        <v>381</v>
      </c>
      <c r="C10" s="54" t="s">
        <v>18</v>
      </c>
      <c r="D10" s="11">
        <v>87.06</v>
      </c>
      <c r="E10" s="11">
        <v>3.6</v>
      </c>
      <c r="F10" s="11"/>
      <c r="G10" s="60">
        <v>0.5</v>
      </c>
      <c r="H10" s="11">
        <v>0.25</v>
      </c>
      <c r="I10" s="53"/>
      <c r="J10" s="60">
        <v>3</v>
      </c>
      <c r="K10" s="69"/>
      <c r="L10" s="73"/>
      <c r="M10" s="21">
        <f t="shared" si="0"/>
        <v>94.41</v>
      </c>
      <c r="N10" s="71" t="s">
        <v>46</v>
      </c>
      <c r="O10" s="72" t="s">
        <v>39</v>
      </c>
    </row>
    <row r="11" spans="1:15" ht="14.25">
      <c r="A11" s="51" t="s">
        <v>382</v>
      </c>
      <c r="B11" s="52" t="s">
        <v>383</v>
      </c>
      <c r="C11" s="58" t="s">
        <v>18</v>
      </c>
      <c r="D11" s="11">
        <v>90</v>
      </c>
      <c r="E11" s="11"/>
      <c r="F11" s="11">
        <v>1</v>
      </c>
      <c r="G11" s="55"/>
      <c r="H11" s="11">
        <v>0.5</v>
      </c>
      <c r="I11" s="53"/>
      <c r="J11" s="55">
        <v>2.8</v>
      </c>
      <c r="K11" s="69"/>
      <c r="L11" s="75"/>
      <c r="M11" s="21">
        <f t="shared" si="0"/>
        <v>94.3</v>
      </c>
      <c r="N11" s="71" t="s">
        <v>46</v>
      </c>
      <c r="O11" s="72" t="s">
        <v>43</v>
      </c>
    </row>
    <row r="12" spans="1:15" ht="14.25">
      <c r="A12" s="51" t="s">
        <v>384</v>
      </c>
      <c r="B12" s="52" t="s">
        <v>385</v>
      </c>
      <c r="C12" s="10" t="s">
        <v>18</v>
      </c>
      <c r="D12" s="11">
        <v>86.65</v>
      </c>
      <c r="E12" s="11">
        <v>3.6</v>
      </c>
      <c r="F12" s="11"/>
      <c r="G12" s="53">
        <v>1</v>
      </c>
      <c r="H12" s="11">
        <v>0.5</v>
      </c>
      <c r="I12" s="53"/>
      <c r="J12" s="62">
        <v>2.4000000000000004</v>
      </c>
      <c r="K12" s="69"/>
      <c r="L12" s="73"/>
      <c r="M12" s="21">
        <f t="shared" si="0"/>
        <v>94.15</v>
      </c>
      <c r="N12" s="71" t="s">
        <v>46</v>
      </c>
      <c r="O12" s="72" t="s">
        <v>47</v>
      </c>
    </row>
    <row r="13" spans="1:15" ht="14.25">
      <c r="A13" s="51" t="s">
        <v>386</v>
      </c>
      <c r="B13" s="52" t="s">
        <v>387</v>
      </c>
      <c r="C13" s="54" t="s">
        <v>18</v>
      </c>
      <c r="D13" s="11">
        <v>89</v>
      </c>
      <c r="E13" s="11"/>
      <c r="F13" s="11"/>
      <c r="G13" s="55"/>
      <c r="H13" s="11">
        <v>2.25</v>
      </c>
      <c r="I13" s="53"/>
      <c r="J13" s="60">
        <v>2.4000000000000004</v>
      </c>
      <c r="K13" s="69"/>
      <c r="L13" s="73"/>
      <c r="M13" s="21">
        <f t="shared" si="0"/>
        <v>93.65</v>
      </c>
      <c r="N13" s="71" t="s">
        <v>46</v>
      </c>
      <c r="O13" s="72" t="s">
        <v>49</v>
      </c>
    </row>
    <row r="14" spans="1:15" ht="14.25">
      <c r="A14" s="51" t="s">
        <v>388</v>
      </c>
      <c r="B14" s="52" t="s">
        <v>389</v>
      </c>
      <c r="C14" s="10" t="s">
        <v>18</v>
      </c>
      <c r="D14" s="11">
        <v>85.94</v>
      </c>
      <c r="E14" s="11">
        <v>3.6</v>
      </c>
      <c r="F14" s="11"/>
      <c r="G14" s="53"/>
      <c r="H14" s="11">
        <v>0.25</v>
      </c>
      <c r="I14" s="53"/>
      <c r="J14" s="62">
        <v>3</v>
      </c>
      <c r="K14" s="69"/>
      <c r="L14" s="73"/>
      <c r="M14" s="21">
        <f t="shared" si="0"/>
        <v>92.78999999999999</v>
      </c>
      <c r="N14" s="71" t="s">
        <v>46</v>
      </c>
      <c r="O14" s="72" t="s">
        <v>51</v>
      </c>
    </row>
    <row r="15" spans="1:15" ht="14.25">
      <c r="A15" s="51" t="s">
        <v>390</v>
      </c>
      <c r="B15" s="52" t="s">
        <v>391</v>
      </c>
      <c r="C15" s="61" t="s">
        <v>18</v>
      </c>
      <c r="D15" s="11">
        <v>83.82</v>
      </c>
      <c r="E15" s="11">
        <v>4.8</v>
      </c>
      <c r="F15" s="11"/>
      <c r="G15" s="53">
        <v>1</v>
      </c>
      <c r="H15" s="11">
        <v>0.45</v>
      </c>
      <c r="I15" s="53"/>
      <c r="J15" s="53">
        <v>2.6</v>
      </c>
      <c r="K15" s="69"/>
      <c r="L15" s="75"/>
      <c r="M15" s="21">
        <f t="shared" si="0"/>
        <v>92.66999999999999</v>
      </c>
      <c r="N15" s="71" t="s">
        <v>46</v>
      </c>
      <c r="O15" s="72" t="s">
        <v>55</v>
      </c>
    </row>
    <row r="16" spans="1:15" ht="14.25">
      <c r="A16" s="51" t="s">
        <v>392</v>
      </c>
      <c r="B16" s="52" t="s">
        <v>393</v>
      </c>
      <c r="C16" s="54" t="s">
        <v>18</v>
      </c>
      <c r="D16" s="11">
        <v>83.94</v>
      </c>
      <c r="E16" s="11">
        <v>4.8</v>
      </c>
      <c r="F16" s="11"/>
      <c r="G16" s="62">
        <v>0.5</v>
      </c>
      <c r="H16" s="11">
        <v>0.25</v>
      </c>
      <c r="I16" s="53"/>
      <c r="J16" s="60">
        <v>3</v>
      </c>
      <c r="K16" s="69"/>
      <c r="L16" s="73"/>
      <c r="M16" s="21">
        <f t="shared" si="0"/>
        <v>92.49</v>
      </c>
      <c r="N16" s="71" t="s">
        <v>46</v>
      </c>
      <c r="O16" s="72" t="s">
        <v>57</v>
      </c>
    </row>
    <row r="17" spans="1:15" ht="14.25">
      <c r="A17" s="51" t="s">
        <v>394</v>
      </c>
      <c r="B17" s="52" t="s">
        <v>395</v>
      </c>
      <c r="C17" s="54" t="s">
        <v>18</v>
      </c>
      <c r="D17" s="11">
        <v>87.88</v>
      </c>
      <c r="E17" s="11"/>
      <c r="F17" s="11"/>
      <c r="G17" s="60"/>
      <c r="H17" s="11">
        <v>2.3</v>
      </c>
      <c r="I17" s="53"/>
      <c r="J17" s="60">
        <v>2.2</v>
      </c>
      <c r="K17" s="69"/>
      <c r="L17" s="73"/>
      <c r="M17" s="21">
        <f t="shared" si="0"/>
        <v>92.38</v>
      </c>
      <c r="N17" s="71" t="s">
        <v>46</v>
      </c>
      <c r="O17" s="72" t="s">
        <v>59</v>
      </c>
    </row>
    <row r="18" spans="1:15" ht="14.25">
      <c r="A18" s="51" t="s">
        <v>396</v>
      </c>
      <c r="B18" s="52" t="s">
        <v>397</v>
      </c>
      <c r="C18" s="54" t="s">
        <v>18</v>
      </c>
      <c r="D18" s="11">
        <v>88.76</v>
      </c>
      <c r="E18" s="11"/>
      <c r="F18" s="11"/>
      <c r="G18" s="60"/>
      <c r="H18" s="11">
        <v>0.75</v>
      </c>
      <c r="I18" s="53"/>
      <c r="J18" s="60">
        <v>2.6</v>
      </c>
      <c r="K18" s="69"/>
      <c r="L18" s="73"/>
      <c r="M18" s="21">
        <f t="shared" si="0"/>
        <v>92.11</v>
      </c>
      <c r="N18" s="71" t="s">
        <v>46</v>
      </c>
      <c r="O18" s="72" t="s">
        <v>63</v>
      </c>
    </row>
    <row r="19" spans="1:15" ht="14.25">
      <c r="A19" s="51" t="s">
        <v>398</v>
      </c>
      <c r="B19" s="52" t="s">
        <v>399</v>
      </c>
      <c r="C19" s="54" t="s">
        <v>18</v>
      </c>
      <c r="D19" s="11">
        <v>85.35</v>
      </c>
      <c r="E19" s="11">
        <v>1.2</v>
      </c>
      <c r="F19" s="11"/>
      <c r="G19" s="60"/>
      <c r="H19" s="11">
        <v>2.75</v>
      </c>
      <c r="I19" s="53"/>
      <c r="J19" s="60">
        <v>2.8</v>
      </c>
      <c r="K19" s="69"/>
      <c r="L19" s="70"/>
      <c r="M19" s="21">
        <f t="shared" si="0"/>
        <v>92.1</v>
      </c>
      <c r="N19" s="71" t="s">
        <v>46</v>
      </c>
      <c r="O19" s="72" t="s">
        <v>65</v>
      </c>
    </row>
    <row r="20" spans="1:15" ht="14.25">
      <c r="A20" s="51" t="s">
        <v>400</v>
      </c>
      <c r="B20" s="52" t="s">
        <v>401</v>
      </c>
      <c r="C20" s="54" t="s">
        <v>18</v>
      </c>
      <c r="D20" s="11">
        <v>86.94</v>
      </c>
      <c r="E20" s="11">
        <v>3.6</v>
      </c>
      <c r="F20" s="11"/>
      <c r="G20" s="55"/>
      <c r="H20" s="11">
        <v>0.5</v>
      </c>
      <c r="I20" s="53"/>
      <c r="J20" s="60">
        <v>1</v>
      </c>
      <c r="K20" s="69"/>
      <c r="L20" s="73"/>
      <c r="M20" s="21">
        <f t="shared" si="0"/>
        <v>92.03999999999999</v>
      </c>
      <c r="N20" s="71" t="s">
        <v>46</v>
      </c>
      <c r="O20" s="72" t="s">
        <v>67</v>
      </c>
    </row>
    <row r="21" spans="1:15" ht="14.25">
      <c r="A21" s="51" t="s">
        <v>402</v>
      </c>
      <c r="B21" s="52" t="s">
        <v>403</v>
      </c>
      <c r="C21" s="54" t="s">
        <v>18</v>
      </c>
      <c r="D21" s="11">
        <v>86.29</v>
      </c>
      <c r="E21" s="11"/>
      <c r="F21" s="11"/>
      <c r="G21" s="55"/>
      <c r="H21" s="11">
        <v>2.55</v>
      </c>
      <c r="I21" s="53"/>
      <c r="J21" s="60">
        <v>3</v>
      </c>
      <c r="K21" s="69"/>
      <c r="L21" s="73"/>
      <c r="M21" s="21">
        <f t="shared" si="0"/>
        <v>91.84</v>
      </c>
      <c r="N21" s="71" t="s">
        <v>46</v>
      </c>
      <c r="O21" s="72" t="s">
        <v>38</v>
      </c>
    </row>
    <row r="22" spans="1:15" ht="14.25">
      <c r="A22" s="51" t="s">
        <v>404</v>
      </c>
      <c r="B22" s="52" t="s">
        <v>405</v>
      </c>
      <c r="C22" s="10" t="s">
        <v>18</v>
      </c>
      <c r="D22" s="11">
        <v>87.82</v>
      </c>
      <c r="E22" s="11"/>
      <c r="F22" s="11"/>
      <c r="G22" s="62"/>
      <c r="H22" s="11">
        <v>2.25</v>
      </c>
      <c r="I22" s="53"/>
      <c r="J22" s="62">
        <v>1.6</v>
      </c>
      <c r="K22" s="69"/>
      <c r="L22" s="73"/>
      <c r="M22" s="21">
        <f t="shared" si="0"/>
        <v>91.66999999999999</v>
      </c>
      <c r="N22" s="71" t="s">
        <v>46</v>
      </c>
      <c r="O22" s="72" t="s">
        <v>70</v>
      </c>
    </row>
    <row r="23" spans="1:15" ht="14.25">
      <c r="A23" s="51" t="s">
        <v>406</v>
      </c>
      <c r="B23" s="52" t="s">
        <v>407</v>
      </c>
      <c r="C23" s="56" t="s">
        <v>18</v>
      </c>
      <c r="D23" s="11">
        <v>88.53</v>
      </c>
      <c r="E23" s="11"/>
      <c r="F23" s="11"/>
      <c r="G23" s="57"/>
      <c r="H23" s="11"/>
      <c r="I23" s="53"/>
      <c r="J23" s="57">
        <v>2.8</v>
      </c>
      <c r="K23" s="69"/>
      <c r="L23" s="74"/>
      <c r="M23" s="21">
        <f t="shared" si="0"/>
        <v>91.33</v>
      </c>
      <c r="N23" s="71" t="s">
        <v>166</v>
      </c>
      <c r="O23" s="72" t="s">
        <v>72</v>
      </c>
    </row>
    <row r="24" spans="1:15" ht="14.25">
      <c r="A24" s="51" t="s">
        <v>408</v>
      </c>
      <c r="B24" s="52" t="s">
        <v>409</v>
      </c>
      <c r="C24" s="58" t="s">
        <v>18</v>
      </c>
      <c r="D24" s="11">
        <v>85.12</v>
      </c>
      <c r="E24" s="11"/>
      <c r="F24" s="11">
        <v>1.5</v>
      </c>
      <c r="G24" s="55"/>
      <c r="H24" s="11">
        <v>1.45</v>
      </c>
      <c r="I24" s="53"/>
      <c r="J24" s="55">
        <v>3</v>
      </c>
      <c r="K24" s="69"/>
      <c r="L24" s="75"/>
      <c r="M24" s="21">
        <f t="shared" si="0"/>
        <v>91.07000000000001</v>
      </c>
      <c r="N24" s="71" t="s">
        <v>166</v>
      </c>
      <c r="O24" s="72" t="s">
        <v>74</v>
      </c>
    </row>
    <row r="25" spans="1:15" ht="14.25">
      <c r="A25" s="51" t="s">
        <v>410</v>
      </c>
      <c r="B25" s="52" t="s">
        <v>411</v>
      </c>
      <c r="C25" s="58" t="s">
        <v>18</v>
      </c>
      <c r="D25" s="11">
        <v>88.06</v>
      </c>
      <c r="E25" s="11"/>
      <c r="F25" s="11"/>
      <c r="G25" s="55"/>
      <c r="H25" s="11"/>
      <c r="I25" s="53"/>
      <c r="J25" s="55">
        <v>2.8</v>
      </c>
      <c r="K25" s="69"/>
      <c r="L25" s="75"/>
      <c r="M25" s="21">
        <f t="shared" si="0"/>
        <v>90.86</v>
      </c>
      <c r="N25" s="71" t="s">
        <v>166</v>
      </c>
      <c r="O25" s="72" t="s">
        <v>78</v>
      </c>
    </row>
    <row r="26" spans="1:15" ht="14.25">
      <c r="A26" s="51" t="s">
        <v>412</v>
      </c>
      <c r="B26" s="52" t="s">
        <v>413</v>
      </c>
      <c r="C26" s="10" t="s">
        <v>18</v>
      </c>
      <c r="D26" s="11">
        <v>85.71</v>
      </c>
      <c r="E26" s="11"/>
      <c r="F26" s="11"/>
      <c r="G26" s="62"/>
      <c r="H26" s="11">
        <v>1.8</v>
      </c>
      <c r="I26" s="53"/>
      <c r="J26" s="62">
        <v>3</v>
      </c>
      <c r="K26" s="69"/>
      <c r="L26" s="73"/>
      <c r="M26" s="21">
        <f t="shared" si="0"/>
        <v>90.50999999999999</v>
      </c>
      <c r="N26" s="71" t="s">
        <v>166</v>
      </c>
      <c r="O26" s="72" t="s">
        <v>80</v>
      </c>
    </row>
    <row r="27" spans="1:15" ht="14.25">
      <c r="A27" s="51" t="s">
        <v>414</v>
      </c>
      <c r="B27" s="52" t="s">
        <v>415</v>
      </c>
      <c r="C27" s="10" t="s">
        <v>18</v>
      </c>
      <c r="D27" s="11">
        <v>87.71</v>
      </c>
      <c r="E27" s="11"/>
      <c r="F27" s="11"/>
      <c r="G27" s="62"/>
      <c r="H27" s="11"/>
      <c r="I27" s="53"/>
      <c r="J27" s="62">
        <v>2.4000000000000004</v>
      </c>
      <c r="K27" s="69"/>
      <c r="L27" s="73"/>
      <c r="M27" s="21">
        <f t="shared" si="0"/>
        <v>90.11</v>
      </c>
      <c r="N27" s="71" t="s">
        <v>166</v>
      </c>
      <c r="O27" s="72" t="s">
        <v>83</v>
      </c>
    </row>
    <row r="28" spans="1:15" ht="14.25">
      <c r="A28" s="51" t="s">
        <v>416</v>
      </c>
      <c r="B28" s="52" t="s">
        <v>417</v>
      </c>
      <c r="C28" s="10" t="s">
        <v>18</v>
      </c>
      <c r="D28" s="11">
        <v>86.41</v>
      </c>
      <c r="E28" s="11">
        <v>1.6</v>
      </c>
      <c r="F28" s="11"/>
      <c r="G28" s="53"/>
      <c r="H28" s="11">
        <v>0.5</v>
      </c>
      <c r="I28" s="53"/>
      <c r="J28" s="62">
        <v>1.6</v>
      </c>
      <c r="K28" s="69"/>
      <c r="L28" s="73"/>
      <c r="M28" s="21">
        <f t="shared" si="0"/>
        <v>90.10999999999999</v>
      </c>
      <c r="N28" s="71" t="s">
        <v>166</v>
      </c>
      <c r="O28" s="72" t="s">
        <v>85</v>
      </c>
    </row>
    <row r="29" spans="1:15" ht="14.25">
      <c r="A29" s="51" t="s">
        <v>418</v>
      </c>
      <c r="B29" s="52" t="s">
        <v>419</v>
      </c>
      <c r="C29" s="10" t="s">
        <v>18</v>
      </c>
      <c r="D29" s="11">
        <v>87.35</v>
      </c>
      <c r="E29" s="11"/>
      <c r="F29" s="11"/>
      <c r="G29" s="53"/>
      <c r="H29" s="11">
        <v>0.25</v>
      </c>
      <c r="I29" s="53"/>
      <c r="J29" s="62">
        <v>2.4</v>
      </c>
      <c r="K29" s="69"/>
      <c r="L29" s="73"/>
      <c r="M29" s="21">
        <f t="shared" si="0"/>
        <v>90</v>
      </c>
      <c r="N29" s="71" t="s">
        <v>166</v>
      </c>
      <c r="O29" s="72" t="s">
        <v>87</v>
      </c>
    </row>
    <row r="30" spans="1:15" ht="14.25">
      <c r="A30" s="51" t="s">
        <v>420</v>
      </c>
      <c r="B30" s="52" t="s">
        <v>421</v>
      </c>
      <c r="C30" s="10" t="s">
        <v>18</v>
      </c>
      <c r="D30" s="11">
        <v>85.41</v>
      </c>
      <c r="E30" s="11">
        <v>2</v>
      </c>
      <c r="F30" s="11"/>
      <c r="G30" s="53"/>
      <c r="H30" s="11"/>
      <c r="I30" s="53"/>
      <c r="J30" s="62">
        <v>2.4000000000000004</v>
      </c>
      <c r="K30" s="69"/>
      <c r="L30" s="73"/>
      <c r="M30" s="21">
        <f t="shared" si="0"/>
        <v>89.81</v>
      </c>
      <c r="N30" s="71" t="s">
        <v>166</v>
      </c>
      <c r="O30" s="72" t="s">
        <v>89</v>
      </c>
    </row>
    <row r="31" spans="1:15" ht="14.25">
      <c r="A31" s="51" t="s">
        <v>422</v>
      </c>
      <c r="B31" s="52" t="s">
        <v>423</v>
      </c>
      <c r="C31" s="10" t="s">
        <v>18</v>
      </c>
      <c r="D31" s="11">
        <v>88.59</v>
      </c>
      <c r="E31" s="11"/>
      <c r="F31" s="11"/>
      <c r="G31" s="53"/>
      <c r="H31" s="11"/>
      <c r="I31" s="53"/>
      <c r="J31" s="62">
        <v>1.2000000000000002</v>
      </c>
      <c r="K31" s="69"/>
      <c r="L31" s="73"/>
      <c r="M31" s="21">
        <f t="shared" si="0"/>
        <v>89.79</v>
      </c>
      <c r="N31" s="71" t="s">
        <v>166</v>
      </c>
      <c r="O31" s="72" t="s">
        <v>35</v>
      </c>
    </row>
    <row r="32" spans="1:15" ht="14.25">
      <c r="A32" s="51" t="s">
        <v>424</v>
      </c>
      <c r="B32" s="52" t="s">
        <v>425</v>
      </c>
      <c r="C32" s="54" t="s">
        <v>18</v>
      </c>
      <c r="D32" s="11">
        <v>86.88</v>
      </c>
      <c r="E32" s="11"/>
      <c r="F32" s="11"/>
      <c r="G32" s="55"/>
      <c r="H32" s="11">
        <v>0.45</v>
      </c>
      <c r="I32" s="53"/>
      <c r="J32" s="60">
        <v>2.2</v>
      </c>
      <c r="K32" s="69"/>
      <c r="L32" s="73"/>
      <c r="M32" s="21">
        <f t="shared" si="0"/>
        <v>89.53</v>
      </c>
      <c r="N32" s="71" t="s">
        <v>166</v>
      </c>
      <c r="O32" s="72" t="s">
        <v>92</v>
      </c>
    </row>
    <row r="33" spans="1:15" ht="14.25">
      <c r="A33" s="51" t="s">
        <v>426</v>
      </c>
      <c r="B33" s="52" t="s">
        <v>427</v>
      </c>
      <c r="C33" s="56" t="s">
        <v>18</v>
      </c>
      <c r="D33" s="11">
        <v>86.47</v>
      </c>
      <c r="E33" s="11"/>
      <c r="F33" s="11"/>
      <c r="G33" s="57"/>
      <c r="H33" s="11"/>
      <c r="I33" s="53"/>
      <c r="J33" s="57">
        <v>2</v>
      </c>
      <c r="K33" s="69"/>
      <c r="L33" s="74"/>
      <c r="M33" s="21">
        <f t="shared" si="0"/>
        <v>88.47</v>
      </c>
      <c r="N33" s="71" t="s">
        <v>166</v>
      </c>
      <c r="O33" s="72" t="s">
        <v>94</v>
      </c>
    </row>
    <row r="34" spans="1:15" ht="14.25">
      <c r="A34" s="51" t="s">
        <v>428</v>
      </c>
      <c r="B34" s="52" t="s">
        <v>429</v>
      </c>
      <c r="C34" s="10" t="s">
        <v>18</v>
      </c>
      <c r="D34" s="11">
        <v>86.18</v>
      </c>
      <c r="E34" s="11"/>
      <c r="F34" s="11"/>
      <c r="G34" s="53"/>
      <c r="H34" s="11">
        <v>0.45</v>
      </c>
      <c r="I34" s="53"/>
      <c r="J34" s="62">
        <v>1.2000000000000002</v>
      </c>
      <c r="K34" s="69"/>
      <c r="L34" s="73"/>
      <c r="M34" s="21">
        <f t="shared" si="0"/>
        <v>87.83000000000001</v>
      </c>
      <c r="N34" s="71" t="s">
        <v>166</v>
      </c>
      <c r="O34" s="72" t="s">
        <v>96</v>
      </c>
    </row>
    <row r="35" spans="1:15" ht="14.25">
      <c r="A35" s="51" t="s">
        <v>430</v>
      </c>
      <c r="B35" s="52" t="s">
        <v>431</v>
      </c>
      <c r="C35" s="56" t="s">
        <v>18</v>
      </c>
      <c r="D35" s="11">
        <v>86.18</v>
      </c>
      <c r="E35" s="11"/>
      <c r="F35" s="11"/>
      <c r="G35" s="57"/>
      <c r="H35" s="11"/>
      <c r="I35" s="53"/>
      <c r="J35" s="57">
        <v>1.4</v>
      </c>
      <c r="K35" s="69"/>
      <c r="L35" s="74"/>
      <c r="M35" s="21">
        <f t="shared" si="0"/>
        <v>87.58000000000001</v>
      </c>
      <c r="N35" s="71" t="s">
        <v>166</v>
      </c>
      <c r="O35" s="72" t="s">
        <v>98</v>
      </c>
    </row>
    <row r="36" spans="1:15" ht="14.25">
      <c r="A36" s="51" t="s">
        <v>432</v>
      </c>
      <c r="B36" s="52" t="s">
        <v>433</v>
      </c>
      <c r="C36" s="63" t="s">
        <v>18</v>
      </c>
      <c r="D36" s="11">
        <v>85.94</v>
      </c>
      <c r="E36" s="11"/>
      <c r="F36" s="11"/>
      <c r="G36" s="59"/>
      <c r="H36" s="11"/>
      <c r="I36" s="53"/>
      <c r="J36" s="59">
        <v>1.4</v>
      </c>
      <c r="K36" s="69"/>
      <c r="L36" s="76"/>
      <c r="M36" s="21">
        <f t="shared" si="0"/>
        <v>87.34</v>
      </c>
      <c r="N36" s="71" t="s">
        <v>166</v>
      </c>
      <c r="O36" s="72" t="s">
        <v>100</v>
      </c>
    </row>
    <row r="37" spans="1:15" ht="14.25">
      <c r="A37" s="51" t="s">
        <v>434</v>
      </c>
      <c r="B37" s="52" t="s">
        <v>435</v>
      </c>
      <c r="C37" s="56" t="s">
        <v>18</v>
      </c>
      <c r="D37" s="11">
        <v>85.65</v>
      </c>
      <c r="E37" s="11"/>
      <c r="F37" s="11"/>
      <c r="G37" s="59"/>
      <c r="H37" s="11"/>
      <c r="I37" s="53"/>
      <c r="J37" s="57">
        <v>1.6</v>
      </c>
      <c r="K37" s="69"/>
      <c r="L37" s="74"/>
      <c r="M37" s="21">
        <f t="shared" si="0"/>
        <v>87.25</v>
      </c>
      <c r="N37" s="71" t="s">
        <v>166</v>
      </c>
      <c r="O37" s="72" t="s">
        <v>102</v>
      </c>
    </row>
    <row r="38" spans="1:15" ht="14.25">
      <c r="A38" s="51" t="s">
        <v>436</v>
      </c>
      <c r="B38" s="52" t="s">
        <v>437</v>
      </c>
      <c r="C38" s="56" t="s">
        <v>18</v>
      </c>
      <c r="D38" s="11">
        <v>85.18</v>
      </c>
      <c r="E38" s="11"/>
      <c r="F38" s="11"/>
      <c r="G38" s="57"/>
      <c r="H38" s="11"/>
      <c r="I38" s="53"/>
      <c r="J38" s="57">
        <v>1.8</v>
      </c>
      <c r="K38" s="69"/>
      <c r="L38" s="77"/>
      <c r="M38" s="21">
        <f t="shared" si="0"/>
        <v>86.98</v>
      </c>
      <c r="N38" s="71" t="s">
        <v>166</v>
      </c>
      <c r="O38" s="72" t="s">
        <v>104</v>
      </c>
    </row>
    <row r="39" spans="1:15" ht="14.25">
      <c r="A39" s="51" t="s">
        <v>438</v>
      </c>
      <c r="B39" s="52" t="s">
        <v>439</v>
      </c>
      <c r="C39" s="54" t="s">
        <v>18</v>
      </c>
      <c r="D39" s="11">
        <v>86.12</v>
      </c>
      <c r="E39" s="11"/>
      <c r="F39" s="11"/>
      <c r="G39" s="60"/>
      <c r="H39" s="11"/>
      <c r="I39" s="53"/>
      <c r="J39" s="60">
        <v>0.6000000000000001</v>
      </c>
      <c r="K39" s="69"/>
      <c r="L39" s="73"/>
      <c r="M39" s="21">
        <f t="shared" si="0"/>
        <v>86.72</v>
      </c>
      <c r="N39" s="71" t="s">
        <v>166</v>
      </c>
      <c r="O39" s="72" t="s">
        <v>27</v>
      </c>
    </row>
    <row r="40" spans="1:15" ht="14.25">
      <c r="A40" s="51" t="s">
        <v>440</v>
      </c>
      <c r="B40" s="52" t="s">
        <v>441</v>
      </c>
      <c r="C40" s="54" t="s">
        <v>18</v>
      </c>
      <c r="D40" s="11">
        <v>85.47</v>
      </c>
      <c r="E40" s="11"/>
      <c r="F40" s="11"/>
      <c r="G40" s="55"/>
      <c r="H40" s="11"/>
      <c r="I40" s="53"/>
      <c r="J40" s="60">
        <v>1.2000000000000002</v>
      </c>
      <c r="K40" s="69"/>
      <c r="L40" s="73"/>
      <c r="M40" s="21">
        <f t="shared" si="0"/>
        <v>86.67</v>
      </c>
      <c r="N40" s="71" t="s">
        <v>166</v>
      </c>
      <c r="O40" s="72" t="s">
        <v>107</v>
      </c>
    </row>
    <row r="41" spans="1:15" ht="14.25">
      <c r="A41" s="51" t="s">
        <v>442</v>
      </c>
      <c r="B41" s="52" t="s">
        <v>443</v>
      </c>
      <c r="C41" s="54" t="s">
        <v>18</v>
      </c>
      <c r="D41" s="11">
        <v>84.88</v>
      </c>
      <c r="E41" s="11"/>
      <c r="F41" s="11"/>
      <c r="G41" s="55"/>
      <c r="H41" s="11"/>
      <c r="I41" s="53"/>
      <c r="J41" s="60">
        <v>1.6</v>
      </c>
      <c r="K41" s="69"/>
      <c r="L41" s="73"/>
      <c r="M41" s="21">
        <f t="shared" si="0"/>
        <v>86.47999999999999</v>
      </c>
      <c r="N41" s="71" t="s">
        <v>166</v>
      </c>
      <c r="O41" s="72" t="s">
        <v>109</v>
      </c>
    </row>
    <row r="42" spans="1:15" ht="14.25">
      <c r="A42" s="51" t="s">
        <v>444</v>
      </c>
      <c r="B42" s="52" t="s">
        <v>445</v>
      </c>
      <c r="C42" s="10" t="s">
        <v>18</v>
      </c>
      <c r="D42" s="11">
        <v>84.41</v>
      </c>
      <c r="E42" s="11"/>
      <c r="F42" s="11"/>
      <c r="G42" s="53"/>
      <c r="H42" s="11"/>
      <c r="I42" s="53"/>
      <c r="J42" s="62">
        <v>1.4</v>
      </c>
      <c r="K42" s="69"/>
      <c r="L42" s="77"/>
      <c r="M42" s="21">
        <f t="shared" si="0"/>
        <v>85.81</v>
      </c>
      <c r="N42" s="71" t="s">
        <v>166</v>
      </c>
      <c r="O42" s="72" t="s">
        <v>111</v>
      </c>
    </row>
    <row r="43" spans="1:15" ht="14.25">
      <c r="A43" s="51" t="s">
        <v>446</v>
      </c>
      <c r="B43" s="52" t="s">
        <v>447</v>
      </c>
      <c r="C43" s="54" t="s">
        <v>18</v>
      </c>
      <c r="D43" s="11">
        <v>84.76</v>
      </c>
      <c r="E43" s="11"/>
      <c r="F43" s="11"/>
      <c r="G43" s="55"/>
      <c r="H43" s="11"/>
      <c r="I43" s="53"/>
      <c r="J43" s="60">
        <v>1</v>
      </c>
      <c r="K43" s="69"/>
      <c r="L43" s="73"/>
      <c r="M43" s="21">
        <f t="shared" si="0"/>
        <v>85.76</v>
      </c>
      <c r="N43" s="71" t="s">
        <v>166</v>
      </c>
      <c r="O43" s="72" t="s">
        <v>24</v>
      </c>
    </row>
    <row r="44" spans="1:15" ht="14.25">
      <c r="A44" s="51" t="s">
        <v>448</v>
      </c>
      <c r="B44" s="52" t="s">
        <v>449</v>
      </c>
      <c r="C44" s="10" t="s">
        <v>18</v>
      </c>
      <c r="D44" s="11">
        <v>83.88</v>
      </c>
      <c r="E44" s="11"/>
      <c r="F44" s="11"/>
      <c r="G44" s="62"/>
      <c r="H44" s="11"/>
      <c r="I44" s="53"/>
      <c r="J44" s="62">
        <v>1.8</v>
      </c>
      <c r="K44" s="69"/>
      <c r="L44" s="73"/>
      <c r="M44" s="21">
        <f t="shared" si="0"/>
        <v>85.67999999999999</v>
      </c>
      <c r="N44" s="71" t="s">
        <v>166</v>
      </c>
      <c r="O44" s="72" t="s">
        <v>115</v>
      </c>
    </row>
    <row r="45" spans="1:15" ht="14.25">
      <c r="A45" s="51" t="s">
        <v>450</v>
      </c>
      <c r="B45" s="52" t="s">
        <v>451</v>
      </c>
      <c r="C45" s="54" t="s">
        <v>18</v>
      </c>
      <c r="D45" s="11">
        <v>83.76</v>
      </c>
      <c r="E45" s="11"/>
      <c r="F45" s="11"/>
      <c r="G45" s="55"/>
      <c r="H45" s="11"/>
      <c r="I45" s="53"/>
      <c r="J45" s="60">
        <v>1.2000000000000002</v>
      </c>
      <c r="K45" s="69"/>
      <c r="L45" s="73"/>
      <c r="M45" s="21">
        <f t="shared" si="0"/>
        <v>84.96000000000001</v>
      </c>
      <c r="N45" s="71" t="s">
        <v>166</v>
      </c>
      <c r="O45" s="72" t="s">
        <v>117</v>
      </c>
    </row>
    <row r="46" spans="1:15" ht="14.25">
      <c r="A46" s="51" t="s">
        <v>452</v>
      </c>
      <c r="B46" s="52" t="s">
        <v>453</v>
      </c>
      <c r="C46" s="54" t="s">
        <v>18</v>
      </c>
      <c r="D46" s="11">
        <v>84.82</v>
      </c>
      <c r="E46" s="11"/>
      <c r="F46" s="11"/>
      <c r="G46" s="60"/>
      <c r="H46" s="11"/>
      <c r="I46" s="53"/>
      <c r="J46" s="60"/>
      <c r="K46" s="69"/>
      <c r="L46" s="75"/>
      <c r="M46" s="21">
        <f t="shared" si="0"/>
        <v>84.82</v>
      </c>
      <c r="N46" s="71" t="s">
        <v>166</v>
      </c>
      <c r="O46" s="72" t="s">
        <v>119</v>
      </c>
    </row>
    <row r="47" spans="1:15" ht="14.25">
      <c r="A47" s="51" t="s">
        <v>454</v>
      </c>
      <c r="B47" s="52" t="s">
        <v>455</v>
      </c>
      <c r="C47" s="61" t="s">
        <v>18</v>
      </c>
      <c r="D47" s="11">
        <v>84.35</v>
      </c>
      <c r="E47" s="11"/>
      <c r="F47" s="11"/>
      <c r="G47" s="53"/>
      <c r="H47" s="11"/>
      <c r="I47" s="53"/>
      <c r="J47" s="53"/>
      <c r="K47" s="69"/>
      <c r="L47" s="75"/>
      <c r="M47" s="21">
        <f t="shared" si="0"/>
        <v>84.35</v>
      </c>
      <c r="N47" s="71" t="s">
        <v>166</v>
      </c>
      <c r="O47" s="72" t="s">
        <v>121</v>
      </c>
    </row>
    <row r="48" spans="1:15" ht="14.25">
      <c r="A48" s="51" t="s">
        <v>456</v>
      </c>
      <c r="B48" s="52" t="s">
        <v>165</v>
      </c>
      <c r="C48" s="58" t="s">
        <v>18</v>
      </c>
      <c r="D48" s="11">
        <v>83.29</v>
      </c>
      <c r="E48" s="11"/>
      <c r="F48" s="11"/>
      <c r="G48" s="55"/>
      <c r="H48" s="11"/>
      <c r="I48" s="53"/>
      <c r="J48" s="55">
        <v>1</v>
      </c>
      <c r="K48" s="69"/>
      <c r="L48" s="75"/>
      <c r="M48" s="21">
        <f t="shared" si="0"/>
        <v>84.29</v>
      </c>
      <c r="N48" s="71" t="s">
        <v>166</v>
      </c>
      <c r="O48" s="72" t="s">
        <v>123</v>
      </c>
    </row>
    <row r="49" spans="1:15" ht="14.25">
      <c r="A49" s="51" t="s">
        <v>457</v>
      </c>
      <c r="B49" s="52" t="s">
        <v>458</v>
      </c>
      <c r="C49" s="10" t="s">
        <v>18</v>
      </c>
      <c r="D49" s="11">
        <v>82.76</v>
      </c>
      <c r="E49" s="11"/>
      <c r="F49" s="11"/>
      <c r="G49" s="53"/>
      <c r="H49" s="11"/>
      <c r="I49" s="53"/>
      <c r="J49" s="62">
        <v>1.4</v>
      </c>
      <c r="K49" s="69"/>
      <c r="L49" s="73"/>
      <c r="M49" s="21">
        <f t="shared" si="0"/>
        <v>84.16000000000001</v>
      </c>
      <c r="N49" s="71" t="s">
        <v>166</v>
      </c>
      <c r="O49" s="72" t="s">
        <v>125</v>
      </c>
    </row>
    <row r="50" spans="1:15" ht="14.25">
      <c r="A50" s="51" t="s">
        <v>459</v>
      </c>
      <c r="B50" s="52" t="s">
        <v>460</v>
      </c>
      <c r="C50" s="58" t="s">
        <v>18</v>
      </c>
      <c r="D50" s="11">
        <v>83.59</v>
      </c>
      <c r="E50" s="11"/>
      <c r="F50" s="11"/>
      <c r="G50" s="64"/>
      <c r="H50" s="11"/>
      <c r="I50" s="53"/>
      <c r="J50" s="55"/>
      <c r="K50" s="69"/>
      <c r="L50" s="78"/>
      <c r="M50" s="21">
        <f t="shared" si="0"/>
        <v>83.59</v>
      </c>
      <c r="N50" s="71" t="s">
        <v>166</v>
      </c>
      <c r="O50" s="72" t="s">
        <v>128</v>
      </c>
    </row>
    <row r="51" spans="1:15" ht="14.25">
      <c r="A51" s="51" t="s">
        <v>461</v>
      </c>
      <c r="B51" s="52" t="s">
        <v>462</v>
      </c>
      <c r="C51" s="56" t="s">
        <v>18</v>
      </c>
      <c r="D51" s="11">
        <v>82.94</v>
      </c>
      <c r="E51" s="11"/>
      <c r="F51" s="11"/>
      <c r="G51" s="59"/>
      <c r="H51" s="11"/>
      <c r="I51" s="53"/>
      <c r="J51" s="57"/>
      <c r="K51" s="69"/>
      <c r="L51" s="74"/>
      <c r="M51" s="21">
        <f t="shared" si="0"/>
        <v>82.94</v>
      </c>
      <c r="N51" s="71" t="s">
        <v>166</v>
      </c>
      <c r="O51" s="72" t="s">
        <v>130</v>
      </c>
    </row>
  </sheetData>
  <sheetProtection/>
  <autoFilter ref="A3:O51"/>
  <mergeCells count="10">
    <mergeCell ref="A1:O1"/>
    <mergeCell ref="F2:L2"/>
    <mergeCell ref="A2:A3"/>
    <mergeCell ref="B2:B3"/>
    <mergeCell ref="C2:C3"/>
    <mergeCell ref="D2:D3"/>
    <mergeCell ref="E2:E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F3" sqref="A3:IV3"/>
    </sheetView>
  </sheetViews>
  <sheetFormatPr defaultColWidth="9.00390625" defaultRowHeight="14.25"/>
  <sheetData>
    <row r="1" spans="1:15" ht="20.25">
      <c r="A1" s="1" t="s">
        <v>463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36" t="s">
        <v>464</v>
      </c>
      <c r="N2" s="37" t="s">
        <v>465</v>
      </c>
      <c r="O2" s="36" t="s">
        <v>466</v>
      </c>
    </row>
    <row r="3" spans="1:15" ht="40.5">
      <c r="A3" s="4"/>
      <c r="B3" s="4"/>
      <c r="C3" s="4"/>
      <c r="D3" s="8"/>
      <c r="E3" s="9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467</v>
      </c>
      <c r="L3" s="6" t="s">
        <v>468</v>
      </c>
      <c r="M3" s="36"/>
      <c r="N3" s="38"/>
      <c r="O3" s="36"/>
    </row>
    <row r="4" spans="1:15" ht="24">
      <c r="A4" s="23" t="s">
        <v>469</v>
      </c>
      <c r="B4" s="24" t="s">
        <v>470</v>
      </c>
      <c r="C4" s="25" t="s">
        <v>471</v>
      </c>
      <c r="D4" s="25">
        <v>86.94</v>
      </c>
      <c r="E4" s="26">
        <v>4</v>
      </c>
      <c r="F4" s="27">
        <v>1.5</v>
      </c>
      <c r="G4" s="27">
        <v>2.5</v>
      </c>
      <c r="H4" s="27">
        <v>0</v>
      </c>
      <c r="I4" s="27"/>
      <c r="J4" s="39">
        <v>2.6</v>
      </c>
      <c r="K4" s="40"/>
      <c r="L4" s="39"/>
      <c r="M4" s="41">
        <v>110.49</v>
      </c>
      <c r="N4" s="41" t="s">
        <v>46</v>
      </c>
      <c r="O4" s="39">
        <v>1</v>
      </c>
    </row>
    <row r="5" spans="1:15" ht="24">
      <c r="A5" s="28" t="s">
        <v>472</v>
      </c>
      <c r="B5" s="29" t="s">
        <v>473</v>
      </c>
      <c r="C5" s="30" t="s">
        <v>471</v>
      </c>
      <c r="D5" s="30">
        <v>90.94</v>
      </c>
      <c r="E5" s="31">
        <v>0</v>
      </c>
      <c r="F5" s="27">
        <v>0</v>
      </c>
      <c r="G5" s="27">
        <v>0.5</v>
      </c>
      <c r="H5" s="27">
        <v>0</v>
      </c>
      <c r="I5" s="27"/>
      <c r="J5" s="39">
        <v>1.6</v>
      </c>
      <c r="K5" s="42"/>
      <c r="L5" s="39"/>
      <c r="M5" s="41">
        <v>105.54</v>
      </c>
      <c r="N5" s="41" t="s">
        <v>46</v>
      </c>
      <c r="O5" s="39">
        <v>2</v>
      </c>
    </row>
    <row r="6" spans="1:15" ht="24">
      <c r="A6" s="32" t="s">
        <v>474</v>
      </c>
      <c r="B6" s="33" t="s">
        <v>475</v>
      </c>
      <c r="C6" s="34" t="s">
        <v>471</v>
      </c>
      <c r="D6" s="34">
        <v>86.12</v>
      </c>
      <c r="E6" s="31">
        <v>2</v>
      </c>
      <c r="F6" s="35">
        <v>1.5</v>
      </c>
      <c r="G6" s="27">
        <v>1</v>
      </c>
      <c r="H6" s="27">
        <v>0</v>
      </c>
      <c r="I6" s="27"/>
      <c r="J6" s="39">
        <v>2.2</v>
      </c>
      <c r="K6" s="42"/>
      <c r="L6" s="39"/>
      <c r="M6" s="41">
        <v>105.32</v>
      </c>
      <c r="N6" s="41" t="s">
        <v>46</v>
      </c>
      <c r="O6" s="39">
        <v>3</v>
      </c>
    </row>
    <row r="7" spans="1:15" ht="24">
      <c r="A7" s="32" t="s">
        <v>476</v>
      </c>
      <c r="B7" s="33" t="s">
        <v>477</v>
      </c>
      <c r="C7" s="34" t="s">
        <v>471</v>
      </c>
      <c r="D7" s="34">
        <v>86.76</v>
      </c>
      <c r="E7" s="31">
        <v>0</v>
      </c>
      <c r="F7" s="35">
        <v>0.8</v>
      </c>
      <c r="G7" s="27">
        <v>1.5</v>
      </c>
      <c r="H7" s="27">
        <v>0</v>
      </c>
      <c r="I7" s="27"/>
      <c r="J7" s="39">
        <v>1</v>
      </c>
      <c r="K7" s="42"/>
      <c r="L7" s="39"/>
      <c r="M7" s="41">
        <v>102.51</v>
      </c>
      <c r="N7" s="41" t="s">
        <v>46</v>
      </c>
      <c r="O7" s="39">
        <v>4</v>
      </c>
    </row>
    <row r="8" spans="1:15" ht="24">
      <c r="A8" s="32" t="s">
        <v>478</v>
      </c>
      <c r="B8" s="33" t="s">
        <v>479</v>
      </c>
      <c r="C8" s="34" t="s">
        <v>471</v>
      </c>
      <c r="D8" s="34">
        <v>86.35</v>
      </c>
      <c r="E8" s="31">
        <v>1.6</v>
      </c>
      <c r="F8" s="27">
        <v>0.8</v>
      </c>
      <c r="G8" s="27">
        <v>0</v>
      </c>
      <c r="H8" s="27">
        <v>0</v>
      </c>
      <c r="I8" s="27"/>
      <c r="J8" s="39">
        <v>1.4</v>
      </c>
      <c r="K8" s="42"/>
      <c r="L8" s="39"/>
      <c r="M8" s="41">
        <v>102.5</v>
      </c>
      <c r="N8" s="41" t="s">
        <v>166</v>
      </c>
      <c r="O8" s="39">
        <v>5</v>
      </c>
    </row>
    <row r="9" spans="1:15" ht="24">
      <c r="A9" s="32" t="s">
        <v>480</v>
      </c>
      <c r="B9" s="33" t="s">
        <v>481</v>
      </c>
      <c r="C9" s="34" t="s">
        <v>471</v>
      </c>
      <c r="D9" s="34">
        <v>87.06</v>
      </c>
      <c r="E9" s="31">
        <v>0</v>
      </c>
      <c r="F9" s="27">
        <v>0</v>
      </c>
      <c r="G9" s="27">
        <v>0.5</v>
      </c>
      <c r="H9" s="27">
        <v>0</v>
      </c>
      <c r="I9" s="27"/>
      <c r="J9" s="39">
        <v>1.2</v>
      </c>
      <c r="K9" s="42"/>
      <c r="L9" s="39"/>
      <c r="M9" s="41">
        <v>101.21</v>
      </c>
      <c r="N9" s="41" t="s">
        <v>166</v>
      </c>
      <c r="O9" s="39">
        <v>6</v>
      </c>
    </row>
    <row r="10" spans="1:15" ht="24">
      <c r="A10" s="32" t="s">
        <v>482</v>
      </c>
      <c r="B10" s="33" t="s">
        <v>483</v>
      </c>
      <c r="C10" s="34" t="s">
        <v>471</v>
      </c>
      <c r="D10" s="34">
        <v>86.71</v>
      </c>
      <c r="E10" s="31">
        <v>0</v>
      </c>
      <c r="F10" s="27">
        <v>0.8</v>
      </c>
      <c r="G10" s="27">
        <v>0</v>
      </c>
      <c r="H10" s="27">
        <v>0</v>
      </c>
      <c r="I10" s="27"/>
      <c r="J10" s="27">
        <v>1.2</v>
      </c>
      <c r="K10" s="42"/>
      <c r="L10" s="27"/>
      <c r="M10" s="41">
        <v>101.16</v>
      </c>
      <c r="N10" s="41" t="s">
        <v>166</v>
      </c>
      <c r="O10" s="39">
        <v>7</v>
      </c>
    </row>
    <row r="11" spans="1:15" ht="24">
      <c r="A11" s="32" t="s">
        <v>484</v>
      </c>
      <c r="B11" s="33" t="s">
        <v>485</v>
      </c>
      <c r="C11" s="34" t="s">
        <v>471</v>
      </c>
      <c r="D11" s="34">
        <v>85.88</v>
      </c>
      <c r="E11" s="31">
        <v>0</v>
      </c>
      <c r="F11" s="35">
        <v>0.8</v>
      </c>
      <c r="G11" s="27">
        <v>0.5</v>
      </c>
      <c r="H11" s="27">
        <v>0</v>
      </c>
      <c r="I11" s="27"/>
      <c r="J11" s="39">
        <v>1.2</v>
      </c>
      <c r="K11" s="42"/>
      <c r="L11" s="39"/>
      <c r="M11" s="41">
        <v>100.83</v>
      </c>
      <c r="N11" s="41" t="s">
        <v>166</v>
      </c>
      <c r="O11" s="39">
        <v>8</v>
      </c>
    </row>
    <row r="12" spans="1:15" ht="24">
      <c r="A12" s="32" t="s">
        <v>486</v>
      </c>
      <c r="B12" s="33" t="s">
        <v>487</v>
      </c>
      <c r="C12" s="34" t="s">
        <v>471</v>
      </c>
      <c r="D12" s="34">
        <v>83.82</v>
      </c>
      <c r="E12" s="31">
        <v>0</v>
      </c>
      <c r="F12" s="27">
        <v>0</v>
      </c>
      <c r="G12" s="27">
        <v>0</v>
      </c>
      <c r="H12" s="27">
        <v>0</v>
      </c>
      <c r="I12" s="27"/>
      <c r="J12" s="39">
        <v>1.6</v>
      </c>
      <c r="K12" s="42"/>
      <c r="L12" s="39"/>
      <c r="M12" s="41">
        <v>97.72</v>
      </c>
      <c r="N12" s="41" t="s">
        <v>166</v>
      </c>
      <c r="O12" s="39">
        <v>9</v>
      </c>
    </row>
    <row r="13" spans="1:15" ht="24">
      <c r="A13" s="32" t="s">
        <v>488</v>
      </c>
      <c r="B13" s="33" t="s">
        <v>489</v>
      </c>
      <c r="C13" s="34" t="s">
        <v>471</v>
      </c>
      <c r="D13" s="34">
        <v>83.88</v>
      </c>
      <c r="E13" s="31">
        <v>0</v>
      </c>
      <c r="F13" s="27">
        <v>0</v>
      </c>
      <c r="G13" s="27">
        <v>0</v>
      </c>
      <c r="H13" s="27">
        <v>0</v>
      </c>
      <c r="I13" s="27"/>
      <c r="J13" s="27">
        <v>1</v>
      </c>
      <c r="K13" s="42"/>
      <c r="L13" s="27"/>
      <c r="M13" s="41">
        <v>97.18</v>
      </c>
      <c r="N13" s="41" t="s">
        <v>166</v>
      </c>
      <c r="O13" s="39">
        <v>10</v>
      </c>
    </row>
  </sheetData>
  <sheetProtection/>
  <autoFilter ref="A3:O13"/>
  <mergeCells count="10">
    <mergeCell ref="A1:O1"/>
    <mergeCell ref="F2:L2"/>
    <mergeCell ref="A2:A3"/>
    <mergeCell ref="B2:B3"/>
    <mergeCell ref="C2:C3"/>
    <mergeCell ref="D2:D3"/>
    <mergeCell ref="E2:E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selection activeCell="T9" sqref="T9"/>
    </sheetView>
  </sheetViews>
  <sheetFormatPr defaultColWidth="9.00390625" defaultRowHeight="14.25"/>
  <sheetData>
    <row r="1" spans="1:15" ht="20.25">
      <c r="A1" s="1" t="s">
        <v>490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/>
      <c r="H2" s="7"/>
      <c r="I2" s="7"/>
      <c r="J2" s="7"/>
      <c r="K2" s="7"/>
      <c r="L2" s="7"/>
      <c r="M2" s="6" t="s">
        <v>7</v>
      </c>
      <c r="N2" s="16" t="s">
        <v>8</v>
      </c>
      <c r="O2" s="17" t="s">
        <v>9</v>
      </c>
    </row>
    <row r="3" spans="1:15" ht="40.5">
      <c r="A3" s="4"/>
      <c r="B3" s="4"/>
      <c r="C3" s="4"/>
      <c r="D3" s="8"/>
      <c r="E3" s="9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467</v>
      </c>
      <c r="L3" s="6" t="s">
        <v>468</v>
      </c>
      <c r="M3" s="6"/>
      <c r="N3" s="18"/>
      <c r="O3" s="19"/>
    </row>
    <row r="4" spans="1:15" ht="27">
      <c r="A4" s="10" t="s">
        <v>491</v>
      </c>
      <c r="B4" s="11" t="s">
        <v>492</v>
      </c>
      <c r="C4" s="12" t="s">
        <v>493</v>
      </c>
      <c r="D4" s="13">
        <v>88.25</v>
      </c>
      <c r="E4" s="13">
        <v>18</v>
      </c>
      <c r="F4" s="13">
        <v>0.75</v>
      </c>
      <c r="G4" s="13">
        <v>0</v>
      </c>
      <c r="H4" s="14">
        <v>0</v>
      </c>
      <c r="I4" s="13"/>
      <c r="J4" s="13">
        <v>3</v>
      </c>
      <c r="K4" s="20"/>
      <c r="L4" s="20"/>
      <c r="M4" s="21">
        <v>122.5</v>
      </c>
      <c r="N4" s="22" t="s">
        <v>19</v>
      </c>
      <c r="O4" s="22" t="s">
        <v>20</v>
      </c>
    </row>
    <row r="5" spans="1:15" ht="27">
      <c r="A5" s="10" t="s">
        <v>494</v>
      </c>
      <c r="B5" s="11" t="s">
        <v>157</v>
      </c>
      <c r="C5" s="12" t="s">
        <v>493</v>
      </c>
      <c r="D5" s="13">
        <v>90.44</v>
      </c>
      <c r="E5" s="13">
        <v>14.4</v>
      </c>
      <c r="F5" s="13">
        <v>1.5</v>
      </c>
      <c r="G5" s="13">
        <v>0</v>
      </c>
      <c r="H5" s="14">
        <v>0</v>
      </c>
      <c r="I5" s="13"/>
      <c r="J5" s="13">
        <v>3</v>
      </c>
      <c r="K5" s="20"/>
      <c r="L5" s="20"/>
      <c r="M5" s="21">
        <v>121.84</v>
      </c>
      <c r="N5" s="22" t="s">
        <v>19</v>
      </c>
      <c r="O5" s="22" t="s">
        <v>22</v>
      </c>
    </row>
    <row r="6" spans="1:15" ht="27">
      <c r="A6" s="10" t="s">
        <v>495</v>
      </c>
      <c r="B6" s="11" t="s">
        <v>496</v>
      </c>
      <c r="C6" s="12" t="s">
        <v>493</v>
      </c>
      <c r="D6" s="13">
        <v>88.69</v>
      </c>
      <c r="E6" s="13">
        <v>5.6</v>
      </c>
      <c r="F6" s="14">
        <v>0</v>
      </c>
      <c r="G6" s="14">
        <v>1</v>
      </c>
      <c r="H6" s="14">
        <v>0</v>
      </c>
      <c r="I6" s="13"/>
      <c r="J6" s="13">
        <v>3</v>
      </c>
      <c r="K6" s="20"/>
      <c r="L6" s="20"/>
      <c r="M6" s="21">
        <v>110.79</v>
      </c>
      <c r="N6" s="22" t="s">
        <v>46</v>
      </c>
      <c r="O6" s="22" t="s">
        <v>25</v>
      </c>
    </row>
    <row r="7" spans="1:15" ht="27">
      <c r="A7" s="10" t="s">
        <v>497</v>
      </c>
      <c r="B7" s="11" t="s">
        <v>498</v>
      </c>
      <c r="C7" s="12" t="s">
        <v>493</v>
      </c>
      <c r="D7" s="13">
        <v>91.06</v>
      </c>
      <c r="E7" s="13">
        <v>4.8</v>
      </c>
      <c r="F7" s="14">
        <v>0</v>
      </c>
      <c r="G7" s="14">
        <v>0</v>
      </c>
      <c r="H7" s="14">
        <v>0</v>
      </c>
      <c r="I7" s="13"/>
      <c r="J7" s="13">
        <v>1.4</v>
      </c>
      <c r="K7" s="20"/>
      <c r="L7" s="20"/>
      <c r="M7" s="21">
        <v>109.76</v>
      </c>
      <c r="N7" s="22" t="s">
        <v>46</v>
      </c>
      <c r="O7" s="22" t="s">
        <v>31</v>
      </c>
    </row>
    <row r="8" spans="1:15" ht="27">
      <c r="A8" s="10" t="s">
        <v>499</v>
      </c>
      <c r="B8" s="11" t="s">
        <v>500</v>
      </c>
      <c r="C8" s="12" t="s">
        <v>493</v>
      </c>
      <c r="D8" s="13">
        <v>89.94</v>
      </c>
      <c r="E8" s="13">
        <v>0</v>
      </c>
      <c r="F8" s="14">
        <v>0.8</v>
      </c>
      <c r="G8" s="13">
        <v>1</v>
      </c>
      <c r="H8" s="14">
        <v>0</v>
      </c>
      <c r="I8" s="13"/>
      <c r="J8" s="13">
        <v>3</v>
      </c>
      <c r="K8" s="20"/>
      <c r="L8" s="20"/>
      <c r="M8" s="21">
        <v>107.44</v>
      </c>
      <c r="N8" s="22" t="s">
        <v>46</v>
      </c>
      <c r="O8" s="22" t="s">
        <v>33</v>
      </c>
    </row>
    <row r="9" spans="1:15" ht="27">
      <c r="A9" s="10" t="s">
        <v>501</v>
      </c>
      <c r="B9" s="11" t="s">
        <v>502</v>
      </c>
      <c r="C9" s="12" t="s">
        <v>493</v>
      </c>
      <c r="D9" s="13">
        <v>89.75</v>
      </c>
      <c r="E9" s="13">
        <v>0</v>
      </c>
      <c r="F9" s="14">
        <v>0</v>
      </c>
      <c r="G9" s="13">
        <v>0.5</v>
      </c>
      <c r="H9" s="14">
        <v>0</v>
      </c>
      <c r="I9" s="13"/>
      <c r="J9" s="13">
        <v>3</v>
      </c>
      <c r="K9" s="20"/>
      <c r="L9" s="20"/>
      <c r="M9" s="21">
        <v>105.95</v>
      </c>
      <c r="N9" s="22" t="s">
        <v>46</v>
      </c>
      <c r="O9" s="22" t="s">
        <v>36</v>
      </c>
    </row>
    <row r="10" spans="1:15" ht="27">
      <c r="A10" s="10" t="s">
        <v>503</v>
      </c>
      <c r="B10" s="11" t="s">
        <v>504</v>
      </c>
      <c r="C10" s="12" t="s">
        <v>493</v>
      </c>
      <c r="D10" s="13">
        <v>86.94</v>
      </c>
      <c r="E10" s="13">
        <v>2</v>
      </c>
      <c r="F10" s="13">
        <v>0.8</v>
      </c>
      <c r="G10" s="13">
        <v>0</v>
      </c>
      <c r="H10" s="14">
        <v>0</v>
      </c>
      <c r="I10" s="13"/>
      <c r="J10" s="13">
        <v>3</v>
      </c>
      <c r="K10" s="20"/>
      <c r="L10" s="20"/>
      <c r="M10" s="21">
        <v>105.64</v>
      </c>
      <c r="N10" s="22" t="s">
        <v>46</v>
      </c>
      <c r="O10" s="22" t="s">
        <v>39</v>
      </c>
    </row>
    <row r="11" spans="1:15" ht="27">
      <c r="A11" s="10" t="s">
        <v>505</v>
      </c>
      <c r="B11" s="11" t="s">
        <v>506</v>
      </c>
      <c r="C11" s="12" t="s">
        <v>493</v>
      </c>
      <c r="D11" s="13">
        <v>88.75</v>
      </c>
      <c r="E11" s="13">
        <v>0</v>
      </c>
      <c r="F11" s="14">
        <v>0.8</v>
      </c>
      <c r="G11" s="14">
        <v>0.5</v>
      </c>
      <c r="H11" s="14">
        <v>0</v>
      </c>
      <c r="I11" s="13"/>
      <c r="J11" s="13">
        <v>3</v>
      </c>
      <c r="K11" s="20"/>
      <c r="L11" s="20"/>
      <c r="M11" s="21">
        <v>105.35</v>
      </c>
      <c r="N11" s="22" t="s">
        <v>46</v>
      </c>
      <c r="O11" s="22" t="s">
        <v>43</v>
      </c>
    </row>
    <row r="12" spans="1:15" ht="27">
      <c r="A12" s="10" t="s">
        <v>507</v>
      </c>
      <c r="B12" s="11" t="s">
        <v>508</v>
      </c>
      <c r="C12" s="12" t="s">
        <v>493</v>
      </c>
      <c r="D12" s="13">
        <v>89.25</v>
      </c>
      <c r="E12" s="13">
        <v>0</v>
      </c>
      <c r="F12" s="14">
        <v>0</v>
      </c>
      <c r="G12" s="14">
        <v>0</v>
      </c>
      <c r="H12" s="14">
        <v>0</v>
      </c>
      <c r="I12" s="13"/>
      <c r="J12" s="13">
        <v>1.4</v>
      </c>
      <c r="K12" s="20"/>
      <c r="L12" s="20"/>
      <c r="M12" s="21">
        <v>103.15</v>
      </c>
      <c r="N12" s="22" t="s">
        <v>46</v>
      </c>
      <c r="O12" s="22" t="s">
        <v>47</v>
      </c>
    </row>
    <row r="13" spans="1:15" ht="27">
      <c r="A13" s="10" t="s">
        <v>509</v>
      </c>
      <c r="B13" s="11" t="s">
        <v>510</v>
      </c>
      <c r="C13" s="12" t="s">
        <v>493</v>
      </c>
      <c r="D13" s="13">
        <v>86.56</v>
      </c>
      <c r="E13" s="13">
        <v>3.2</v>
      </c>
      <c r="F13" s="14">
        <v>0</v>
      </c>
      <c r="G13" s="14">
        <v>0</v>
      </c>
      <c r="H13" s="14">
        <v>0</v>
      </c>
      <c r="I13" s="13"/>
      <c r="J13" s="13">
        <v>0.8</v>
      </c>
      <c r="K13" s="20"/>
      <c r="L13" s="20"/>
      <c r="M13" s="21">
        <v>103.06</v>
      </c>
      <c r="N13" s="22" t="s">
        <v>46</v>
      </c>
      <c r="O13" s="22" t="s">
        <v>49</v>
      </c>
    </row>
    <row r="14" spans="1:15" ht="27">
      <c r="A14" s="10" t="s">
        <v>511</v>
      </c>
      <c r="B14" s="11" t="s">
        <v>512</v>
      </c>
      <c r="C14" s="12" t="s">
        <v>493</v>
      </c>
      <c r="D14" s="13">
        <v>88.56</v>
      </c>
      <c r="E14" s="13">
        <v>0</v>
      </c>
      <c r="F14" s="14">
        <v>0</v>
      </c>
      <c r="G14" s="14">
        <v>0</v>
      </c>
      <c r="H14" s="14">
        <v>0</v>
      </c>
      <c r="I14" s="13"/>
      <c r="J14" s="13">
        <v>1</v>
      </c>
      <c r="K14" s="20"/>
      <c r="L14" s="20"/>
      <c r="M14" s="21">
        <v>102.06</v>
      </c>
      <c r="N14" s="22" t="s">
        <v>46</v>
      </c>
      <c r="O14" s="22" t="s">
        <v>51</v>
      </c>
    </row>
    <row r="15" spans="1:15" ht="27">
      <c r="A15" s="10" t="s">
        <v>513</v>
      </c>
      <c r="B15" s="11" t="s">
        <v>514</v>
      </c>
      <c r="C15" s="12" t="s">
        <v>493</v>
      </c>
      <c r="D15" s="13">
        <v>88.75</v>
      </c>
      <c r="E15" s="13">
        <v>0</v>
      </c>
      <c r="F15" s="14">
        <v>0</v>
      </c>
      <c r="G15" s="14">
        <v>0</v>
      </c>
      <c r="H15" s="14">
        <v>0</v>
      </c>
      <c r="I15" s="13"/>
      <c r="J15" s="13">
        <v>0.4</v>
      </c>
      <c r="K15" s="20"/>
      <c r="L15" s="20"/>
      <c r="M15" s="21">
        <v>101.65</v>
      </c>
      <c r="N15" s="22" t="s">
        <v>46</v>
      </c>
      <c r="O15" s="22" t="s">
        <v>55</v>
      </c>
    </row>
    <row r="16" spans="1:15" ht="27">
      <c r="A16" s="10" t="s">
        <v>515</v>
      </c>
      <c r="B16" s="11" t="s">
        <v>516</v>
      </c>
      <c r="C16" s="12" t="s">
        <v>493</v>
      </c>
      <c r="D16" s="13">
        <v>86.31</v>
      </c>
      <c r="E16" s="13">
        <v>0</v>
      </c>
      <c r="F16" s="14">
        <v>0</v>
      </c>
      <c r="G16" s="14">
        <v>0</v>
      </c>
      <c r="H16" s="14">
        <v>0</v>
      </c>
      <c r="I16" s="13"/>
      <c r="J16" s="13">
        <v>1.6</v>
      </c>
      <c r="K16" s="20"/>
      <c r="L16" s="20"/>
      <c r="M16" s="21">
        <v>100.41</v>
      </c>
      <c r="N16" s="22" t="s">
        <v>46</v>
      </c>
      <c r="O16" s="22" t="s">
        <v>57</v>
      </c>
    </row>
    <row r="17" spans="1:15" ht="27">
      <c r="A17" s="10" t="s">
        <v>517</v>
      </c>
      <c r="B17" s="11" t="s">
        <v>518</v>
      </c>
      <c r="C17" s="12" t="s">
        <v>493</v>
      </c>
      <c r="D17" s="13">
        <v>81.31</v>
      </c>
      <c r="E17" s="13">
        <v>4</v>
      </c>
      <c r="F17" s="14">
        <v>0</v>
      </c>
      <c r="G17" s="14">
        <v>0.5</v>
      </c>
      <c r="H17" s="14">
        <v>0</v>
      </c>
      <c r="I17" s="13"/>
      <c r="J17" s="13">
        <v>1.2</v>
      </c>
      <c r="K17" s="20"/>
      <c r="L17" s="20"/>
      <c r="M17" s="21">
        <v>99.51</v>
      </c>
      <c r="N17" s="22" t="s">
        <v>166</v>
      </c>
      <c r="O17" s="22" t="s">
        <v>59</v>
      </c>
    </row>
    <row r="18" spans="1:15" ht="27">
      <c r="A18" s="10" t="s">
        <v>519</v>
      </c>
      <c r="B18" s="11" t="s">
        <v>520</v>
      </c>
      <c r="C18" s="12" t="s">
        <v>493</v>
      </c>
      <c r="D18" s="13">
        <v>84.69</v>
      </c>
      <c r="E18" s="13">
        <v>0</v>
      </c>
      <c r="F18" s="14">
        <v>0</v>
      </c>
      <c r="G18" s="14">
        <v>0.5</v>
      </c>
      <c r="H18" s="14">
        <v>0</v>
      </c>
      <c r="I18" s="13"/>
      <c r="J18" s="13">
        <v>1.4</v>
      </c>
      <c r="K18" s="20"/>
      <c r="L18" s="20"/>
      <c r="M18" s="21">
        <v>98.99</v>
      </c>
      <c r="N18" s="22" t="s">
        <v>166</v>
      </c>
      <c r="O18" s="22" t="s">
        <v>63</v>
      </c>
    </row>
    <row r="19" spans="1:15" ht="27">
      <c r="A19" s="10" t="s">
        <v>521</v>
      </c>
      <c r="B19" s="11" t="s">
        <v>522</v>
      </c>
      <c r="C19" s="12" t="s">
        <v>493</v>
      </c>
      <c r="D19" s="13">
        <v>84.75</v>
      </c>
      <c r="E19" s="13">
        <v>0</v>
      </c>
      <c r="F19" s="13">
        <v>0.75</v>
      </c>
      <c r="G19" s="13">
        <v>0</v>
      </c>
      <c r="H19" s="14">
        <v>0</v>
      </c>
      <c r="I19" s="13"/>
      <c r="J19" s="13">
        <v>0.6</v>
      </c>
      <c r="K19" s="20"/>
      <c r="L19" s="20"/>
      <c r="M19" s="21">
        <v>98.8</v>
      </c>
      <c r="N19" s="22" t="s">
        <v>166</v>
      </c>
      <c r="O19" s="22" t="s">
        <v>65</v>
      </c>
    </row>
    <row r="20" spans="1:15" ht="27">
      <c r="A20" s="10" t="s">
        <v>523</v>
      </c>
      <c r="B20" s="11" t="s">
        <v>524</v>
      </c>
      <c r="C20" s="12" t="s">
        <v>493</v>
      </c>
      <c r="D20" s="13">
        <v>84.56</v>
      </c>
      <c r="E20" s="13">
        <v>0</v>
      </c>
      <c r="F20" s="14">
        <v>0</v>
      </c>
      <c r="G20" s="14">
        <v>0</v>
      </c>
      <c r="H20" s="14">
        <v>0</v>
      </c>
      <c r="I20" s="13"/>
      <c r="J20" s="13">
        <v>1</v>
      </c>
      <c r="K20" s="20"/>
      <c r="L20" s="20"/>
      <c r="M20" s="21">
        <v>97.86</v>
      </c>
      <c r="N20" s="22" t="s">
        <v>166</v>
      </c>
      <c r="O20" s="22" t="s">
        <v>67</v>
      </c>
    </row>
    <row r="21" spans="1:15" ht="27">
      <c r="A21" s="10" t="s">
        <v>525</v>
      </c>
      <c r="B21" s="11" t="s">
        <v>526</v>
      </c>
      <c r="C21" s="12" t="s">
        <v>493</v>
      </c>
      <c r="D21" s="13">
        <v>83.88</v>
      </c>
      <c r="E21" s="13">
        <v>0</v>
      </c>
      <c r="F21" s="14">
        <v>0</v>
      </c>
      <c r="G21" s="14">
        <v>0</v>
      </c>
      <c r="H21" s="14">
        <v>0</v>
      </c>
      <c r="I21" s="13"/>
      <c r="J21" s="13">
        <v>1.2</v>
      </c>
      <c r="K21" s="20"/>
      <c r="L21" s="20"/>
      <c r="M21" s="21">
        <v>97.58</v>
      </c>
      <c r="N21" s="22" t="s">
        <v>166</v>
      </c>
      <c r="O21" s="22" t="s">
        <v>38</v>
      </c>
    </row>
    <row r="22" spans="1:15" ht="27">
      <c r="A22" s="10" t="s">
        <v>527</v>
      </c>
      <c r="B22" s="11" t="s">
        <v>528</v>
      </c>
      <c r="C22" s="12" t="s">
        <v>493</v>
      </c>
      <c r="D22" s="13">
        <v>83.88</v>
      </c>
      <c r="E22" s="13">
        <v>0</v>
      </c>
      <c r="F22" s="14">
        <v>0</v>
      </c>
      <c r="G22" s="14">
        <v>0</v>
      </c>
      <c r="H22" s="14">
        <v>0</v>
      </c>
      <c r="I22" s="13"/>
      <c r="J22" s="13">
        <v>1.2</v>
      </c>
      <c r="K22" s="20"/>
      <c r="L22" s="20"/>
      <c r="M22" s="21">
        <v>97.58</v>
      </c>
      <c r="N22" s="22" t="s">
        <v>166</v>
      </c>
      <c r="O22" s="22" t="s">
        <v>70</v>
      </c>
    </row>
    <row r="23" spans="1:15" ht="27">
      <c r="A23" s="10" t="s">
        <v>529</v>
      </c>
      <c r="B23" s="11" t="s">
        <v>530</v>
      </c>
      <c r="C23" s="12" t="s">
        <v>493</v>
      </c>
      <c r="D23" s="13">
        <v>84.06</v>
      </c>
      <c r="E23" s="13">
        <v>0</v>
      </c>
      <c r="F23" s="14">
        <v>0</v>
      </c>
      <c r="G23" s="14">
        <v>0</v>
      </c>
      <c r="H23" s="14">
        <v>0</v>
      </c>
      <c r="I23" s="13"/>
      <c r="J23" s="13">
        <v>1</v>
      </c>
      <c r="K23" s="20"/>
      <c r="L23" s="20"/>
      <c r="M23" s="21">
        <v>97.56</v>
      </c>
      <c r="N23" s="22" t="s">
        <v>166</v>
      </c>
      <c r="O23" s="22" t="s">
        <v>72</v>
      </c>
    </row>
    <row r="24" spans="1:15" ht="27">
      <c r="A24" s="10" t="s">
        <v>531</v>
      </c>
      <c r="B24" s="11" t="s">
        <v>532</v>
      </c>
      <c r="C24" s="12" t="s">
        <v>493</v>
      </c>
      <c r="D24" s="13">
        <v>83.25</v>
      </c>
      <c r="E24" s="13">
        <v>0</v>
      </c>
      <c r="F24" s="14">
        <v>0</v>
      </c>
      <c r="G24" s="14">
        <v>0</v>
      </c>
      <c r="H24" s="14">
        <v>0</v>
      </c>
      <c r="I24" s="13"/>
      <c r="J24" s="13">
        <v>1.6</v>
      </c>
      <c r="K24" s="20"/>
      <c r="L24" s="20"/>
      <c r="M24" s="21">
        <v>97.35</v>
      </c>
      <c r="N24" s="22" t="s">
        <v>166</v>
      </c>
      <c r="O24" s="22" t="s">
        <v>74</v>
      </c>
    </row>
    <row r="25" spans="1:15" ht="27">
      <c r="A25" s="10" t="s">
        <v>533</v>
      </c>
      <c r="B25" s="11" t="s">
        <v>534</v>
      </c>
      <c r="C25" s="12" t="s">
        <v>493</v>
      </c>
      <c r="D25" s="13">
        <v>81.19</v>
      </c>
      <c r="E25" s="13">
        <v>0</v>
      </c>
      <c r="F25" s="14">
        <v>0</v>
      </c>
      <c r="G25" s="13">
        <v>0.5</v>
      </c>
      <c r="H25" s="14">
        <v>0</v>
      </c>
      <c r="I25" s="13"/>
      <c r="J25" s="13">
        <v>2.6</v>
      </c>
      <c r="K25" s="20"/>
      <c r="L25" s="20"/>
      <c r="M25" s="21">
        <v>97.19</v>
      </c>
      <c r="N25" s="22" t="s">
        <v>166</v>
      </c>
      <c r="O25" s="22" t="s">
        <v>78</v>
      </c>
    </row>
    <row r="26" spans="1:15" ht="27">
      <c r="A26" s="10" t="s">
        <v>535</v>
      </c>
      <c r="B26" s="11" t="s">
        <v>536</v>
      </c>
      <c r="C26" s="12" t="s">
        <v>493</v>
      </c>
      <c r="D26" s="13">
        <v>84.44</v>
      </c>
      <c r="E26" s="13">
        <v>0</v>
      </c>
      <c r="F26" s="14">
        <v>0</v>
      </c>
      <c r="G26" s="14">
        <v>0</v>
      </c>
      <c r="H26" s="14">
        <v>0</v>
      </c>
      <c r="I26" s="13"/>
      <c r="J26" s="13">
        <v>0.2</v>
      </c>
      <c r="K26" s="20"/>
      <c r="L26" s="20"/>
      <c r="M26" s="21">
        <v>97.14</v>
      </c>
      <c r="N26" s="22" t="s">
        <v>166</v>
      </c>
      <c r="O26" s="22" t="s">
        <v>80</v>
      </c>
    </row>
    <row r="27" spans="1:15" ht="27">
      <c r="A27" s="10" t="s">
        <v>537</v>
      </c>
      <c r="B27" s="11" t="s">
        <v>538</v>
      </c>
      <c r="C27" s="12" t="s">
        <v>493</v>
      </c>
      <c r="D27" s="13">
        <v>82.63</v>
      </c>
      <c r="E27" s="13">
        <v>0</v>
      </c>
      <c r="F27" s="13">
        <v>0.8</v>
      </c>
      <c r="G27" s="13">
        <v>0</v>
      </c>
      <c r="H27" s="14">
        <v>0</v>
      </c>
      <c r="I27" s="13"/>
      <c r="J27" s="13">
        <v>0.4</v>
      </c>
      <c r="K27" s="20"/>
      <c r="L27" s="20"/>
      <c r="M27" s="21">
        <v>96.53</v>
      </c>
      <c r="N27" s="22" t="s">
        <v>166</v>
      </c>
      <c r="O27" s="22" t="s">
        <v>83</v>
      </c>
    </row>
    <row r="28" spans="1:15" ht="27">
      <c r="A28" s="10" t="s">
        <v>539</v>
      </c>
      <c r="B28" s="11" t="s">
        <v>540</v>
      </c>
      <c r="C28" s="12" t="s">
        <v>493</v>
      </c>
      <c r="D28" s="13">
        <v>79.13</v>
      </c>
      <c r="E28" s="13">
        <v>0</v>
      </c>
      <c r="F28" s="13">
        <v>0.8</v>
      </c>
      <c r="G28" s="14">
        <v>0</v>
      </c>
      <c r="H28" s="14">
        <v>0</v>
      </c>
      <c r="I28" s="13"/>
      <c r="J28" s="13">
        <v>1.4</v>
      </c>
      <c r="K28" s="20"/>
      <c r="L28" s="20"/>
      <c r="M28" s="21">
        <v>93.83</v>
      </c>
      <c r="N28" s="22" t="s">
        <v>166</v>
      </c>
      <c r="O28" s="22" t="s">
        <v>85</v>
      </c>
    </row>
    <row r="29" spans="1:15" ht="27">
      <c r="A29" s="10" t="s">
        <v>541</v>
      </c>
      <c r="B29" s="11" t="s">
        <v>542</v>
      </c>
      <c r="C29" s="12" t="s">
        <v>493</v>
      </c>
      <c r="D29" s="13">
        <v>79.13</v>
      </c>
      <c r="E29" s="13">
        <v>0</v>
      </c>
      <c r="F29" s="14">
        <v>0</v>
      </c>
      <c r="G29" s="14">
        <v>0</v>
      </c>
      <c r="H29" s="14">
        <v>0</v>
      </c>
      <c r="I29" s="13"/>
      <c r="J29" s="13">
        <v>1.4</v>
      </c>
      <c r="K29" s="20"/>
      <c r="L29" s="20"/>
      <c r="M29" s="21">
        <v>93.03</v>
      </c>
      <c r="N29" s="22" t="s">
        <v>166</v>
      </c>
      <c r="O29" s="22" t="s">
        <v>87</v>
      </c>
    </row>
    <row r="30" spans="1:15" ht="27">
      <c r="A30" s="10" t="s">
        <v>543</v>
      </c>
      <c r="B30" s="11" t="s">
        <v>544</v>
      </c>
      <c r="C30" s="12" t="s">
        <v>493</v>
      </c>
      <c r="D30" s="13">
        <v>79.13</v>
      </c>
      <c r="E30" s="13">
        <v>0</v>
      </c>
      <c r="F30" s="14">
        <v>0</v>
      </c>
      <c r="G30" s="14">
        <v>0</v>
      </c>
      <c r="H30" s="14">
        <v>0</v>
      </c>
      <c r="I30" s="13"/>
      <c r="J30" s="13">
        <v>0.6</v>
      </c>
      <c r="K30" s="20"/>
      <c r="L30" s="20"/>
      <c r="M30" s="21">
        <v>92.22999999999999</v>
      </c>
      <c r="N30" s="22" t="s">
        <v>166</v>
      </c>
      <c r="O30" s="22" t="s">
        <v>89</v>
      </c>
    </row>
    <row r="31" spans="1:15" ht="27">
      <c r="A31" s="10" t="s">
        <v>545</v>
      </c>
      <c r="B31" s="15" t="s">
        <v>546</v>
      </c>
      <c r="C31" s="12" t="s">
        <v>493</v>
      </c>
      <c r="D31" s="13">
        <v>78.38</v>
      </c>
      <c r="E31" s="13">
        <v>0</v>
      </c>
      <c r="F31" s="14">
        <v>0</v>
      </c>
      <c r="G31" s="14">
        <v>0</v>
      </c>
      <c r="H31" s="14">
        <v>0</v>
      </c>
      <c r="I31" s="13"/>
      <c r="J31" s="13">
        <v>0.2</v>
      </c>
      <c r="K31" s="20"/>
      <c r="L31" s="20"/>
      <c r="M31" s="21">
        <v>91.08</v>
      </c>
      <c r="N31" s="22" t="s">
        <v>166</v>
      </c>
      <c r="O31" s="22" t="s">
        <v>35</v>
      </c>
    </row>
    <row r="32" spans="1:15" ht="27">
      <c r="A32" s="10" t="s">
        <v>547</v>
      </c>
      <c r="B32" s="11" t="s">
        <v>548</v>
      </c>
      <c r="C32" s="12" t="s">
        <v>493</v>
      </c>
      <c r="D32" s="13">
        <v>76.38</v>
      </c>
      <c r="E32" s="13">
        <v>0</v>
      </c>
      <c r="F32" s="14">
        <v>0</v>
      </c>
      <c r="G32" s="14">
        <v>0</v>
      </c>
      <c r="H32" s="14">
        <v>0</v>
      </c>
      <c r="I32" s="13"/>
      <c r="J32" s="13">
        <v>1.4</v>
      </c>
      <c r="K32" s="20"/>
      <c r="L32" s="20"/>
      <c r="M32" s="21">
        <v>90.28</v>
      </c>
      <c r="N32" s="22" t="s">
        <v>166</v>
      </c>
      <c r="O32" s="22" t="s">
        <v>92</v>
      </c>
    </row>
    <row r="33" spans="1:15" ht="27">
      <c r="A33" s="10" t="s">
        <v>549</v>
      </c>
      <c r="B33" s="11" t="s">
        <v>550</v>
      </c>
      <c r="C33" s="12" t="s">
        <v>493</v>
      </c>
      <c r="D33" s="13">
        <v>75</v>
      </c>
      <c r="E33" s="13">
        <v>0</v>
      </c>
      <c r="F33" s="14">
        <v>0</v>
      </c>
      <c r="G33" s="14">
        <v>0</v>
      </c>
      <c r="H33" s="14">
        <v>0</v>
      </c>
      <c r="I33" s="13"/>
      <c r="J33" s="13">
        <v>1.2</v>
      </c>
      <c r="K33" s="20"/>
      <c r="L33" s="20"/>
      <c r="M33" s="21">
        <v>88.7</v>
      </c>
      <c r="N33" s="22" t="s">
        <v>166</v>
      </c>
      <c r="O33" s="22" t="s">
        <v>94</v>
      </c>
    </row>
    <row r="34" spans="1:15" ht="27">
      <c r="A34" s="10" t="s">
        <v>551</v>
      </c>
      <c r="B34" s="11" t="s">
        <v>552</v>
      </c>
      <c r="C34" s="12" t="s">
        <v>493</v>
      </c>
      <c r="D34" s="13">
        <v>75</v>
      </c>
      <c r="E34" s="13">
        <v>0</v>
      </c>
      <c r="F34" s="14">
        <v>0</v>
      </c>
      <c r="G34" s="14">
        <v>0</v>
      </c>
      <c r="H34" s="14">
        <v>0</v>
      </c>
      <c r="I34" s="13"/>
      <c r="J34" s="13">
        <v>0.2</v>
      </c>
      <c r="K34" s="20"/>
      <c r="L34" s="20"/>
      <c r="M34" s="21">
        <v>87.7</v>
      </c>
      <c r="N34" s="22" t="s">
        <v>166</v>
      </c>
      <c r="O34" s="22" t="s">
        <v>96</v>
      </c>
    </row>
  </sheetData>
  <sheetProtection/>
  <autoFilter ref="A3:O34"/>
  <mergeCells count="10">
    <mergeCell ref="A1:O1"/>
    <mergeCell ref="F2:L2"/>
    <mergeCell ref="A2:A3"/>
    <mergeCell ref="B2:B3"/>
    <mergeCell ref="C2:C3"/>
    <mergeCell ref="D2:D3"/>
    <mergeCell ref="E2:E3"/>
    <mergeCell ref="M2:M3"/>
    <mergeCell ref="N2:N3"/>
    <mergeCell ref="O2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ChenKai</dc:creator>
  <cp:keywords/>
  <dc:description/>
  <cp:lastModifiedBy>唐糖</cp:lastModifiedBy>
  <dcterms:created xsi:type="dcterms:W3CDTF">2016-12-03T08:54:00Z</dcterms:created>
  <dcterms:modified xsi:type="dcterms:W3CDTF">2022-10-18T04:58:18Z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ACCC30AF59284B8C99BF46D0B8081A54</vt:lpwstr>
  </property>
</Properties>
</file>